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8" activeTab="1"/>
  </bookViews>
  <sheets>
    <sheet name="封面" sheetId="1" r:id="rId1"/>
    <sheet name="收支总表" sheetId="2" r:id="rId2"/>
    <sheet name="收入总表" sheetId="3" r:id="rId3"/>
    <sheet name="支出总表" sheetId="4" r:id="rId4"/>
    <sheet name="支出分科目汇总表" sheetId="5" r:id="rId5"/>
    <sheet name="基本支出-工资福利" sheetId="6" r:id="rId6"/>
    <sheet name="基本支出-个人家庭补助" sheetId="7" r:id="rId7"/>
    <sheet name="基本支出-商品和服务" sheetId="8" r:id="rId8"/>
    <sheet name="项目支出明细" sheetId="9" r:id="rId9"/>
    <sheet name="经费拨款支出总表" sheetId="10" r:id="rId10"/>
    <sheet name="非经费拨款支出总表" sheetId="11" r:id="rId11"/>
    <sheet name="政府基金支出总表" sheetId="12" r:id="rId12"/>
    <sheet name="收入征收计划表" sheetId="13" r:id="rId13"/>
    <sheet name="政府采购" sheetId="14" r:id="rId14"/>
    <sheet name="购买服务表" sheetId="15" r:id="rId15"/>
    <sheet name="单位人员信息表" sheetId="16" r:id="rId16"/>
    <sheet name="单位其他信息表" sheetId="17" r:id="rId17"/>
    <sheet name="单位人员职级职称表" sheetId="18" r:id="rId18"/>
    <sheet name="机动车表" sheetId="19" r:id="rId19"/>
    <sheet name="三公经费预算表" sheetId="20" r:id="rId20"/>
    <sheet name="项目支出预算表" sheetId="21" r:id="rId21"/>
    <sheet name="政府预算经济分类-机关" sheetId="22" r:id="rId22"/>
    <sheet name="政府预算经济分类-事业单位" sheetId="23" r:id="rId23"/>
    <sheet name="政府预算经济分类-个人家庭补助" sheetId="24" r:id="rId24"/>
  </sheets>
  <definedNames>
    <definedName name="_xlnm.Print_Area">#N/A</definedName>
    <definedName name="_xlnm.Print_Title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6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5">#N/A</definedName>
    <definedName name="_xlnm.Print_Area" localSheetId="17">#N/A</definedName>
    <definedName name="_xlnm.Print_Area" localSheetId="20">#N/A</definedName>
    <definedName name="_xlnm.Print_Area" localSheetId="4">#N/A</definedName>
    <definedName name="_xlnm.Print_Area" localSheetId="18">#N/A</definedName>
    <definedName name="_xlnm.Print_Area" localSheetId="19">#N/A</definedName>
    <definedName name="_xlnm.Print_Area" localSheetId="14">#N/A</definedName>
    <definedName name="_xlnm.Print_Area" localSheetId="21">#N/A</definedName>
    <definedName name="_xlnm.Print_Area" localSheetId="22">#N/A</definedName>
    <definedName name="_xlnm.Print_Area" localSheetId="23">#N/A</definedName>
  </definedNames>
  <calcPr fullCalcOnLoad="1"/>
</workbook>
</file>

<file path=xl/sharedStrings.xml><?xml version="1.0" encoding="utf-8"?>
<sst xmlns="http://schemas.openxmlformats.org/spreadsheetml/2006/main" count="857" uniqueCount="436">
  <si>
    <t>神农架林区2019年部门预算表</t>
  </si>
  <si>
    <t>编制日期：</t>
  </si>
  <si>
    <t>2019-01-21</t>
  </si>
  <si>
    <t>编制单位：</t>
  </si>
  <si>
    <t>神农架林区纪委本级</t>
  </si>
  <si>
    <t>财政业务科室签章:</t>
  </si>
  <si>
    <t>单位负责人签章：</t>
  </si>
  <si>
    <t xml:space="preserve">     财务负责人签章：</t>
  </si>
  <si>
    <t>制表人签章：</t>
  </si>
  <si>
    <t>预算01表</t>
  </si>
  <si>
    <t xml:space="preserve">收支预算总表 </t>
  </si>
  <si>
    <t>单位：元</t>
  </si>
  <si>
    <t xml:space="preserve">收      入 </t>
  </si>
  <si>
    <t xml:space="preserve">支           出 </t>
  </si>
  <si>
    <t xml:space="preserve">项目 </t>
  </si>
  <si>
    <t xml:space="preserve">预算数 </t>
  </si>
  <si>
    <t>项目（按类别分类）</t>
  </si>
  <si>
    <t xml:space="preserve">项目（按功能分类） </t>
  </si>
  <si>
    <t>一、财政拨款(补助)</t>
  </si>
  <si>
    <t>一、基本支出</t>
  </si>
  <si>
    <t>一般公共服务</t>
  </si>
  <si>
    <t xml:space="preserve">    经费拨款（补助）</t>
  </si>
  <si>
    <t xml:space="preserve">      工资福利支出</t>
  </si>
  <si>
    <t>外交</t>
  </si>
  <si>
    <t xml:space="preserve">    纳入预算管理的非税收入</t>
  </si>
  <si>
    <t xml:space="preserve">      对个人和家庭的补助</t>
  </si>
  <si>
    <t>国防</t>
  </si>
  <si>
    <t xml:space="preserve">         行政事业性收费</t>
  </si>
  <si>
    <t xml:space="preserve">      商品和服务支出</t>
  </si>
  <si>
    <t>公共安全</t>
  </si>
  <si>
    <t xml:space="preserve">        罚没收入</t>
  </si>
  <si>
    <t>二、项目支出</t>
  </si>
  <si>
    <t xml:space="preserve">教育    </t>
  </si>
  <si>
    <t xml:space="preserve">        专项收入</t>
  </si>
  <si>
    <t xml:space="preserve">      政策性项目</t>
  </si>
  <si>
    <t xml:space="preserve">科学技术  </t>
  </si>
  <si>
    <t xml:space="preserve">        其他收入</t>
  </si>
  <si>
    <t xml:space="preserve">      经常性项目</t>
  </si>
  <si>
    <t>文化旅游体育与传媒</t>
  </si>
  <si>
    <t xml:space="preserve">    其他财政拨款收入</t>
  </si>
  <si>
    <t xml:space="preserve">      其他项目</t>
  </si>
  <si>
    <t xml:space="preserve">社会保障和就业  </t>
  </si>
  <si>
    <t>二、非税收入专户安排的资金</t>
  </si>
  <si>
    <t>社会保险基金支出</t>
  </si>
  <si>
    <t>三、事业收入</t>
  </si>
  <si>
    <t>医疗卫生</t>
  </si>
  <si>
    <t xml:space="preserve">四、事业单位经营收入 </t>
  </si>
  <si>
    <t>节能环保</t>
  </si>
  <si>
    <t>五、政府性基金收入</t>
  </si>
  <si>
    <t>城乡社区事务</t>
  </si>
  <si>
    <t xml:space="preserve">六、其他收入 </t>
  </si>
  <si>
    <t>农林水事务</t>
  </si>
  <si>
    <t xml:space="preserve">七、上级补助收入 </t>
  </si>
  <si>
    <t>交通运输</t>
  </si>
  <si>
    <t>资源勘探电力信息等事务</t>
  </si>
  <si>
    <t>商业服务业等事务</t>
  </si>
  <si>
    <t>金融监管等事务支出</t>
  </si>
  <si>
    <t>援助其他地区支出</t>
  </si>
  <si>
    <t>自然资源海洋气象等事务</t>
  </si>
  <si>
    <t>住房保障支出</t>
  </si>
  <si>
    <t>粮油物资管理事务</t>
  </si>
  <si>
    <t>国有资本经营预算支出</t>
  </si>
  <si>
    <t>应急管理及灾害防治支出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</si>
  <si>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</si>
  <si>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</si>
  <si>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</si>
  <si>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</si>
  <si>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</si>
  <si>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</si>
  <si>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本年收入合计 </t>
  </si>
  <si>
    <t xml:space="preserve">本年支出合计 </t>
  </si>
  <si>
    <t>八、上年结转</t>
  </si>
  <si>
    <t xml:space="preserve">结转下年 </t>
  </si>
  <si>
    <t xml:space="preserve">       财政拨款（补助）结转</t>
  </si>
  <si>
    <t xml:space="preserve">       其他结转</t>
  </si>
  <si>
    <t xml:space="preserve">     收    入    总    计 </t>
  </si>
  <si>
    <t xml:space="preserve">            支    出    总    计 </t>
  </si>
  <si>
    <t xml:space="preserve">         支    出    总    计 </t>
  </si>
  <si>
    <t>预算02表</t>
  </si>
  <si>
    <t>收入预算总表</t>
  </si>
  <si>
    <t>单位编码</t>
  </si>
  <si>
    <t>单位名称</t>
  </si>
  <si>
    <t>合  计</t>
  </si>
  <si>
    <t>上年结转</t>
  </si>
  <si>
    <t>财政拨款收入</t>
  </si>
  <si>
    <t>非税收入专户安排的资金</t>
  </si>
  <si>
    <t>事业收入</t>
  </si>
  <si>
    <t>事业单位经营收入</t>
  </si>
  <si>
    <t>政府性基金收入</t>
  </si>
  <si>
    <t>其他收入</t>
  </si>
  <si>
    <t>上级补助收入</t>
  </si>
  <si>
    <t>财政拨款(补助)结转</t>
  </si>
  <si>
    <t>其他结转</t>
  </si>
  <si>
    <t>经费拨款(补助)</t>
  </si>
  <si>
    <t>纳入预算管理的非税收入</t>
  </si>
  <si>
    <t>其他财政拨款收入</t>
  </si>
  <si>
    <t>行政事业性收费</t>
  </si>
  <si>
    <t>罚没收入</t>
  </si>
  <si>
    <t>专项收入</t>
  </si>
  <si>
    <t>**</t>
  </si>
  <si>
    <t>合计</t>
  </si>
  <si>
    <t>005004</t>
  </si>
  <si>
    <t>神农架林区纪委</t>
  </si>
  <si>
    <t xml:space="preserve">  005004001</t>
  </si>
  <si>
    <t xml:space="preserve">  神农架林区纪委本级</t>
  </si>
  <si>
    <t>预算03表</t>
  </si>
  <si>
    <t>支出预算总表</t>
  </si>
  <si>
    <t>单位代码</t>
  </si>
  <si>
    <t>?位名称（科目）</t>
  </si>
  <si>
    <t>基本支出</t>
  </si>
  <si>
    <t>项目支出</t>
  </si>
  <si>
    <t>小计</t>
  </si>
  <si>
    <t>工资福利支出</t>
  </si>
  <si>
    <t>商品和服务支出</t>
  </si>
  <si>
    <t>对个人和家庭的补助支出</t>
  </si>
  <si>
    <t>政策性项目</t>
  </si>
  <si>
    <t>经常性项目</t>
  </si>
  <si>
    <t>其他项目</t>
  </si>
  <si>
    <t>005004001</t>
  </si>
  <si>
    <t xml:space="preserve">  2210201</t>
  </si>
  <si>
    <t xml:space="preserve">  住房公积金</t>
  </si>
  <si>
    <t xml:space="preserve">  2080505</t>
  </si>
  <si>
    <t xml:space="preserve">  机关事业单位基本养老保险缴费支出</t>
  </si>
  <si>
    <t xml:space="preserve">  2101101</t>
  </si>
  <si>
    <t xml:space="preserve">  行政单位医疗</t>
  </si>
  <si>
    <t xml:space="preserve">  2011101</t>
  </si>
  <si>
    <t xml:space="preserve">  行政运行（纪检监察事务）</t>
  </si>
  <si>
    <t xml:space="preserve">  2011102</t>
  </si>
  <si>
    <t xml:space="preserve">  一般行政管理事务（纪检监察事务）</t>
  </si>
  <si>
    <t>预算04表</t>
  </si>
  <si>
    <t>支出预算分功能科目汇总表</t>
  </si>
  <si>
    <t>科目编码</t>
  </si>
  <si>
    <t>科目名称</t>
  </si>
  <si>
    <t>合   计</t>
  </si>
  <si>
    <t>财政拨款（补助）</t>
  </si>
  <si>
    <t>政府性基金</t>
  </si>
  <si>
    <t>上级补助</t>
  </si>
  <si>
    <t>小    计</t>
  </si>
  <si>
    <t>经费拨款（补助）</t>
  </si>
  <si>
    <t>纳入预算管理的非税收入安排的拨款</t>
  </si>
  <si>
    <t>201</t>
  </si>
  <si>
    <t xml:space="preserve">  11</t>
  </si>
  <si>
    <t xml:space="preserve">    201</t>
  </si>
  <si>
    <t>行政运行（纪检监察事务）</t>
  </si>
  <si>
    <t>一般行政管理事务（纪检监察事务）</t>
  </si>
  <si>
    <t>208</t>
  </si>
  <si>
    <t xml:space="preserve">  05</t>
  </si>
  <si>
    <t xml:space="preserve">    208</t>
  </si>
  <si>
    <t>机关事业单位基本养老保险缴费支出</t>
  </si>
  <si>
    <t>210</t>
  </si>
  <si>
    <t xml:space="preserve">    210</t>
  </si>
  <si>
    <t>行政单位医疗</t>
  </si>
  <si>
    <t>221</t>
  </si>
  <si>
    <t xml:space="preserve">  02</t>
  </si>
  <si>
    <t xml:space="preserve">    221</t>
  </si>
  <si>
    <t>住房公积金</t>
  </si>
  <si>
    <t>预算05表</t>
  </si>
  <si>
    <t>工资福利性支出</t>
  </si>
  <si>
    <t>基本工资、津贴补贴</t>
  </si>
  <si>
    <t>社会保障缴费</t>
  </si>
  <si>
    <t>绩效工资</t>
  </si>
  <si>
    <t>其他工资福利性支出</t>
  </si>
  <si>
    <t>基本工资、津补贴小计</t>
  </si>
  <si>
    <t>基本工资</t>
  </si>
  <si>
    <t>津贴补贴</t>
  </si>
  <si>
    <t>奖金</t>
  </si>
  <si>
    <t>社会保障缴费小计</t>
  </si>
  <si>
    <t>机关事业单位养老保险</t>
  </si>
  <si>
    <t>职业年金</t>
  </si>
  <si>
    <t>城镇职工医疗保险</t>
  </si>
  <si>
    <t>公务员医疗补助</t>
  </si>
  <si>
    <t>其他社会保障缴费</t>
  </si>
  <si>
    <t>其他工资福利支出小计</t>
  </si>
  <si>
    <t>伙食补助费</t>
  </si>
  <si>
    <t>医疗费</t>
  </si>
  <si>
    <t>其他工资福利支出</t>
  </si>
  <si>
    <t>预算06表</t>
  </si>
  <si>
    <t>总计</t>
  </si>
  <si>
    <t>社会福利和救助</t>
  </si>
  <si>
    <t>助学金</t>
  </si>
  <si>
    <t>生产补贴</t>
  </si>
  <si>
    <t>离退休费</t>
  </si>
  <si>
    <t>其他对个人和家庭的补助</t>
  </si>
  <si>
    <t>社会福利和救助小计</t>
  </si>
  <si>
    <t>抚恤金</t>
  </si>
  <si>
    <t>生活补助</t>
  </si>
  <si>
    <t>救济费</t>
  </si>
  <si>
    <t>医疗费补助</t>
  </si>
  <si>
    <t>奖励金</t>
  </si>
  <si>
    <t>离退休费小计</t>
  </si>
  <si>
    <t>离休费</t>
  </si>
  <si>
    <t>退休费</t>
  </si>
  <si>
    <t>退职(役)费</t>
  </si>
  <si>
    <t>预算07表</t>
  </si>
  <si>
    <t>商品和服务支出预算表</t>
  </si>
  <si>
    <t>公用经费</t>
  </si>
  <si>
    <t>资本性支出</t>
  </si>
  <si>
    <t>其他商品服务支出</t>
  </si>
  <si>
    <t>公用经费小计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</si>
  <si>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</si>
  <si>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</si>
  <si>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</si>
  <si>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</si>
  <si>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</si>
  <si>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</si>
  <si>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</si>
  <si>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</si>
  <si>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</si>
  <si>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</si>
  <si>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</si>
  <si>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</si>
  <si>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</si>
  <si>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</si>
  <si>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</si>
  <si>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</si>
  <si>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</si>
  <si>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</si>
  <si>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</si>
  <si>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</si>
  <si>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</si>
  <si>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</si>
  <si>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</si>
  <si>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</si>
  <si>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</si>
  <si>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资本性支出小计</t>
  </si>
  <si>
    <t>办公设备购置</t>
  </si>
  <si>
    <t>专用设备购置</t>
  </si>
  <si>
    <t>公务用车购置费</t>
  </si>
  <si>
    <t>基础设施建设</t>
  </si>
  <si>
    <t>信息网络构建</t>
  </si>
  <si>
    <t>其他资本性支出</t>
  </si>
  <si>
    <t>其他商品服务支出小计</t>
  </si>
  <si>
    <t>女职工卫生费</t>
  </si>
  <si>
    <t>预算08表</t>
  </si>
  <si>
    <t>项目支出预算表</t>
  </si>
  <si>
    <t>项目名称</t>
  </si>
  <si>
    <t>按项目分类分</t>
  </si>
  <si>
    <t>按经济分类分</t>
  </si>
  <si>
    <t>对个人和家庭补助</t>
  </si>
  <si>
    <t xml:space="preserve">商品和服务支出小计                 </t>
  </si>
  <si>
    <t>其他商品和服务支出</t>
  </si>
  <si>
    <t>其他资本性支出小计</t>
  </si>
  <si>
    <t>房屋建筑物购建</t>
  </si>
  <si>
    <t>大型修缮</t>
  </si>
  <si>
    <t>信息网络购建</t>
  </si>
  <si>
    <t>物资储备</t>
  </si>
  <si>
    <t>土地补偿</t>
  </si>
  <si>
    <t>安置补助</t>
  </si>
  <si>
    <t>拆迁补偿</t>
  </si>
  <si>
    <t>无形资产购置</t>
  </si>
  <si>
    <t>对个人和家庭补助小计</t>
  </si>
  <si>
    <t>党委巡察</t>
  </si>
  <si>
    <t>预算9表</t>
  </si>
  <si>
    <t>经费拨款支出预算总表</t>
  </si>
  <si>
    <t>预算10表</t>
  </si>
  <si>
    <t>非经费拨款支出预算总表(不含政府性基金)</t>
  </si>
  <si>
    <t>预算11表</t>
  </si>
  <si>
    <t>政府基金支出预算总表</t>
  </si>
  <si>
    <t>预算12表</t>
  </si>
  <si>
    <t>收入征收预计表</t>
  </si>
  <si>
    <t>收入项目名称</t>
  </si>
  <si>
    <t>2019年预计征收数</t>
  </si>
  <si>
    <t>2018年决算数</t>
  </si>
  <si>
    <t>2017年决算数</t>
  </si>
  <si>
    <t>纳入金库管理</t>
  </si>
  <si>
    <t>纳入专户管理</t>
  </si>
  <si>
    <t>纳入金库
管理</t>
  </si>
  <si>
    <t>纳入专户
管理</t>
  </si>
  <si>
    <t>当年收入</t>
  </si>
  <si>
    <t>预算13表</t>
  </si>
  <si>
    <t>政府采购预算表</t>
  </si>
  <si>
    <t>主要采购品目</t>
  </si>
  <si>
    <t>资金来源</t>
  </si>
  <si>
    <t>经费拨款</t>
  </si>
  <si>
    <t>其他办公自动化设备</t>
  </si>
  <si>
    <t>碎纸机</t>
  </si>
  <si>
    <t>硒鼓</t>
  </si>
  <si>
    <t>墨盒、墨粉</t>
  </si>
  <si>
    <t>纸张</t>
  </si>
  <si>
    <t>物业管理</t>
  </si>
  <si>
    <t>印刷、出版</t>
  </si>
  <si>
    <t>车辆保险</t>
  </si>
  <si>
    <t>车辆加油</t>
  </si>
  <si>
    <t>车辆维修</t>
  </si>
  <si>
    <t>一般会议</t>
  </si>
  <si>
    <t>办公家具</t>
  </si>
  <si>
    <t>预算14表</t>
  </si>
  <si>
    <t>政府向社会力量购买服务预算表</t>
  </si>
  <si>
    <t>功能科目编码</t>
  </si>
  <si>
    <t>政府购买服务目录</t>
  </si>
  <si>
    <t>采购资金来源</t>
  </si>
  <si>
    <t>非税收入专户安排的资金收入</t>
  </si>
  <si>
    <t>财拨小计</t>
  </si>
  <si>
    <t>经费拨款补助</t>
  </si>
  <si>
    <t>财政拨款（补助）结转</t>
  </si>
  <si>
    <t>其他</t>
  </si>
  <si>
    <t>预算15表</t>
  </si>
  <si>
    <t>部门预算单位人员情况表</t>
  </si>
  <si>
    <t>单位：人/辆</t>
  </si>
  <si>
    <t>编制人数</t>
  </si>
  <si>
    <t>实有人数</t>
  </si>
  <si>
    <t>机动车（辆）</t>
  </si>
  <si>
    <t>行政编制人数</t>
  </si>
  <si>
    <t>全额事业编制人数</t>
  </si>
  <si>
    <t>差额事业编制人数</t>
  </si>
  <si>
    <t>工勤编制人数</t>
  </si>
  <si>
    <t>行政在职人数</t>
  </si>
  <si>
    <t>参公在职人数</t>
  </si>
  <si>
    <t>全额事业在职人数</t>
  </si>
  <si>
    <t>差额事业在职人数</t>
  </si>
  <si>
    <t>工勤在职人数</t>
  </si>
  <si>
    <t>女职工在职人数</t>
  </si>
  <si>
    <t>离休人员</t>
  </si>
  <si>
    <t>退休人员</t>
  </si>
  <si>
    <t>临时工</t>
  </si>
  <si>
    <t>长休、长赡及遗属人员</t>
  </si>
  <si>
    <t>内退及离待岗人员</t>
  </si>
  <si>
    <t>编制车辆数</t>
  </si>
  <si>
    <t>一般公务用车</t>
  </si>
  <si>
    <t>专用车辆</t>
  </si>
  <si>
    <t>其他车辆</t>
  </si>
  <si>
    <t>预算16表</t>
  </si>
  <si>
    <t>部门预算单位其他情况表</t>
  </si>
  <si>
    <t>单位：人</t>
  </si>
  <si>
    <t>学员人数</t>
  </si>
  <si>
    <t>公用设备</t>
  </si>
  <si>
    <t>公用设施、设备情况</t>
  </si>
  <si>
    <t>专科生</t>
  </si>
  <si>
    <t>高中生</t>
  </si>
  <si>
    <t>中专技校生</t>
  </si>
  <si>
    <t>初中生</t>
  </si>
  <si>
    <t>小学生</t>
  </si>
  <si>
    <t>电脑</t>
  </si>
  <si>
    <t>复印机</t>
  </si>
  <si>
    <t>空调</t>
  </si>
  <si>
    <t>其他办公设备</t>
  </si>
  <si>
    <t>?公用房（平方米）</t>
  </si>
  <si>
    <t>?用房屋（平方米）</t>
  </si>
  <si>
    <t>?工住宅（平方米）</t>
  </si>
  <si>
    <t>电话中继线（条）</t>
  </si>
  <si>
    <t>电话直（部）</t>
  </si>
  <si>
    <t>大型专用设备（万元）</t>
  </si>
  <si>
    <t>编制数</t>
  </si>
  <si>
    <t>预算17表</t>
  </si>
  <si>
    <t>部门预算单位领导干部职级情况表</t>
  </si>
  <si>
    <t>在职领导干部数</t>
  </si>
  <si>
    <t>离休领导干部数</t>
  </si>
  <si>
    <t>退休领导干部数</t>
  </si>
  <si>
    <t>副厅</t>
  </si>
  <si>
    <t>正处</t>
  </si>
  <si>
    <t>副处</t>
  </si>
  <si>
    <t>正科</t>
  </si>
  <si>
    <t>副科</t>
  </si>
  <si>
    <t>厅级</t>
  </si>
  <si>
    <t>处级</t>
  </si>
  <si>
    <t>科级</t>
  </si>
  <si>
    <t>预算18表</t>
  </si>
  <si>
    <t>部门预算单位车辆明细表</t>
  </si>
  <si>
    <t>车牌号</t>
  </si>
  <si>
    <t>车辆类型</t>
  </si>
  <si>
    <t>型号</t>
  </si>
  <si>
    <t>用途</t>
  </si>
  <si>
    <t>排气量（升）</t>
  </si>
  <si>
    <t>行?里程（万公里）</t>
  </si>
  <si>
    <t>购买时间</t>
  </si>
  <si>
    <t>购车资金来源（元）</t>
  </si>
  <si>
    <t>财政拨款</t>
  </si>
  <si>
    <t>预算外资金</t>
  </si>
  <si>
    <t>自筹</t>
  </si>
  <si>
    <t>捐赠</t>
  </si>
  <si>
    <t>鄂P72109</t>
  </si>
  <si>
    <t>小汽车</t>
  </si>
  <si>
    <t>执法执勤用车</t>
  </si>
  <si>
    <t>20170414</t>
  </si>
  <si>
    <t>鄂PW0011</t>
  </si>
  <si>
    <t>20080812</t>
  </si>
  <si>
    <t>鄂PW0156</t>
  </si>
  <si>
    <t>20140331</t>
  </si>
  <si>
    <t>鄂P12696</t>
  </si>
  <si>
    <t>20120802</t>
  </si>
  <si>
    <t>预算19表</t>
  </si>
  <si>
    <t>三公经费预算表</t>
  </si>
  <si>
    <t>2018年决算数合计</t>
  </si>
  <si>
    <t>2019年预算数合计</t>
  </si>
  <si>
    <t>公务用车费</t>
  </si>
  <si>
    <t>2019年预算数</t>
  </si>
  <si>
    <t>预算20表</t>
  </si>
  <si>
    <t>项目类型</t>
  </si>
  <si>
    <t>是（1）否为绩效申报项目</t>
  </si>
  <si>
    <t>非税收入安排的资金收入</t>
  </si>
  <si>
    <t>结转小计</t>
  </si>
  <si>
    <t>预算21表</t>
  </si>
  <si>
    <t>政府预算经济分类-机关</t>
  </si>
  <si>
    <t>政府预算经济分类——机关</t>
  </si>
  <si>
    <t>501机关工资福利支出</t>
  </si>
  <si>
    <t>502机关商品和服务支出</t>
  </si>
  <si>
    <t>503机关资本性支出(一)</t>
  </si>
  <si>
    <t>501工资福利支出小计</t>
  </si>
  <si>
    <t>01工资津补贴(含绩效工资)</t>
  </si>
  <si>
    <t>02社会保障缴费</t>
  </si>
  <si>
    <t>03住房公积金</t>
  </si>
  <si>
    <t>99其他工资福利支出</t>
  </si>
  <si>
    <t>502商品和服务支出小计</t>
  </si>
  <si>
    <t>01办公经费</t>
  </si>
  <si>
    <t>02会议费</t>
  </si>
  <si>
    <t>03培训费</t>
  </si>
  <si>
    <t>04专用材料购置费</t>
  </si>
  <si>
    <t>05委托业务费</t>
  </si>
  <si>
    <t>06公务接待费</t>
  </si>
  <si>
    <t>07因公出国境费用</t>
  </si>
  <si>
    <t>08公务用车运行维护费</t>
  </si>
  <si>
    <t>09维修护费</t>
  </si>
  <si>
    <t>99其他商品和服务支出(含女职工卫生费)</t>
  </si>
  <si>
    <t>503资本性支出小计</t>
  </si>
  <si>
    <t>02基础设施建设</t>
  </si>
  <si>
    <t>03公务用车购置</t>
  </si>
  <si>
    <t>06设备购置</t>
  </si>
  <si>
    <t>99其他资本性支出</t>
  </si>
  <si>
    <t>预算22表</t>
  </si>
  <si>
    <t>政府预算经济分类-事业单位</t>
  </si>
  <si>
    <t>政府预算经济分类——事业单位</t>
  </si>
  <si>
    <t>505对事业单位经常性补助</t>
  </si>
  <si>
    <t>506对事业单位资本性补助</t>
  </si>
  <si>
    <t>505对事业单位经常性补助小计</t>
  </si>
  <si>
    <t>50501工资福利支出</t>
  </si>
  <si>
    <t>50502商品和服务支出</t>
  </si>
  <si>
    <t>50601资本性支出(一)</t>
  </si>
  <si>
    <t>预算23表</t>
  </si>
  <si>
    <t>政府预算经济分类-对个人和家庭的补助</t>
  </si>
  <si>
    <t>政府预算经济分类——对个人和家庭的补助</t>
  </si>
  <si>
    <t>509对个人和家庭的补助合计</t>
  </si>
  <si>
    <t>50901社会福利和救助</t>
  </si>
  <si>
    <t>50902助学金</t>
  </si>
  <si>
    <t>50903生产补贴</t>
  </si>
  <si>
    <t>50905离退休费</t>
  </si>
  <si>
    <t>50999其他对个人和家庭的补助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</si>
</sst>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0"/>
    <numFmt numFmtId="178" formatCode="#,##0.0_ "/>
    <numFmt numFmtId="179" formatCode="0000"/>
    <numFmt numFmtId="180" formatCode="#,##0.0000"/>
  </numFmts>
  <fonts count="57">
    <font>
      <sz val="9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sz val="12"/>
      <name val="宋体"/>
      <family val="0"/>
    </font>
    <font>
      <sz val="12"/>
      <name val="Trial"/>
      <family val="2"/>
    </font>
    <font>
      <b/>
      <sz val="48"/>
      <name val="宋体"/>
      <family val="0"/>
    </font>
    <font>
      <b/>
      <sz val="48"/>
      <name val="Times New Roman"/>
      <family val="1"/>
    </font>
    <font>
      <sz val="16"/>
      <name val="Times New Roman"/>
      <family val="1"/>
    </font>
    <font>
      <sz val="16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3" xfId="0" applyNumberForma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Continuous" vertical="center"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1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right" vertical="center"/>
      <protection/>
    </xf>
    <xf numFmtId="1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2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9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 wrapText="1"/>
      <protection/>
    </xf>
    <xf numFmtId="4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>
      <alignment vertical="center"/>
    </xf>
    <xf numFmtId="49" fontId="1" fillId="0" borderId="9" xfId="0" applyNumberFormat="1" applyFont="1" applyFill="1" applyBorder="1" applyAlignment="1" applyProtection="1">
      <alignment vertical="center"/>
      <protection/>
    </xf>
    <xf numFmtId="176" fontId="1" fillId="0" borderId="9" xfId="0" applyNumberFormat="1" applyFont="1" applyFill="1" applyBorder="1" applyAlignment="1" applyProtection="1">
      <alignment horizontal="centerContinuous" vertical="center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 applyProtection="1">
      <alignment horizontal="center" vertical="center"/>
      <protection/>
    </xf>
    <xf numFmtId="178" fontId="1" fillId="0" borderId="0" xfId="0" applyNumberFormat="1" applyFont="1" applyFill="1" applyAlignment="1" applyProtection="1">
      <alignment horizontal="right" vertical="center"/>
      <protection/>
    </xf>
    <xf numFmtId="177" fontId="8" fillId="0" borderId="0" xfId="0" applyNumberFormat="1" applyFont="1" applyFill="1" applyAlignment="1" applyProtection="1">
      <alignment horizontal="center" vertical="center"/>
      <protection/>
    </xf>
    <xf numFmtId="177" fontId="1" fillId="0" borderId="0" xfId="0" applyNumberFormat="1" applyFont="1" applyFill="1" applyAlignment="1">
      <alignment horizontal="left" vertical="center"/>
    </xf>
    <xf numFmtId="179" fontId="1" fillId="0" borderId="9" xfId="0" applyNumberFormat="1" applyFont="1" applyFill="1" applyBorder="1" applyAlignment="1" applyProtection="1">
      <alignment horizontal="center" vertical="center"/>
      <protection/>
    </xf>
    <xf numFmtId="178" fontId="1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11" xfId="0" applyNumberFormat="1" applyFont="1" applyFill="1" applyBorder="1" applyAlignment="1" applyProtection="1">
      <alignment horizontal="center" vertical="center" wrapText="1"/>
      <protection/>
    </xf>
    <xf numFmtId="3" fontId="1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Border="1" applyAlignment="1">
      <alignment horizontal="center" vertical="center" wrapText="1"/>
    </xf>
    <xf numFmtId="178" fontId="0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NumberFormat="1" applyAlignment="1">
      <alignment horizontal="center" vertical="center"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0" fillId="0" borderId="0" xfId="0" applyFont="1" applyAlignment="1">
      <alignment horizontal="right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Border="1" applyAlignment="1">
      <alignment/>
    </xf>
    <xf numFmtId="0" fontId="1" fillId="0" borderId="9" xfId="0" applyFont="1" applyFill="1" applyBorder="1" applyAlignment="1">
      <alignment horizontal="justify" vertical="center"/>
    </xf>
    <xf numFmtId="3" fontId="0" fillId="0" borderId="9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centerContinuous"/>
      <protection/>
    </xf>
    <xf numFmtId="0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80" fontId="15" fillId="0" borderId="0" xfId="0" applyNumberFormat="1" applyFont="1" applyFill="1" applyAlignment="1" applyProtection="1">
      <alignment/>
      <protection/>
    </xf>
    <xf numFmtId="49" fontId="14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center"/>
    </xf>
    <xf numFmtId="0" fontId="14" fillId="0" borderId="0" xfId="0" applyNumberFormat="1" applyFont="1" applyFill="1" applyAlignment="1" applyProtection="1">
      <alignment horizontal="righ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0" style="0" customWidth="1"/>
    <col min="4" max="4" width="57.5" style="0" customWidth="1"/>
    <col min="5" max="15" width="10" style="0" customWidth="1"/>
  </cols>
  <sheetData>
    <row r="1" spans="1:14" ht="37.5" customHeight="1">
      <c r="A1" s="17"/>
      <c r="B1" s="256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2:14" ht="14.25" customHeight="1"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ht="61.5">
      <c r="A3" s="17"/>
      <c r="B3" s="256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</row>
    <row r="4" spans="2:14" ht="61.5">
      <c r="B4" s="258" t="s">
        <v>0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2:14" ht="14.25" customHeight="1"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2:14" ht="14.25" customHeight="1"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</row>
    <row r="7" spans="2:14" ht="14.25" customHeight="1"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</row>
    <row r="8" spans="2:14" ht="14.25" customHeight="1"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</row>
    <row r="9" spans="2:14" ht="14.25" customHeight="1"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</row>
    <row r="10" spans="2:14" ht="14.25" customHeight="1"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</row>
    <row r="11" spans="2:14" ht="14.25" customHeight="1">
      <c r="B11" s="257"/>
      <c r="C11" s="257"/>
      <c r="D11" s="260"/>
      <c r="E11" s="257"/>
      <c r="F11" s="257"/>
      <c r="G11" s="257"/>
      <c r="H11" s="257"/>
      <c r="I11" s="257"/>
      <c r="J11" s="257"/>
      <c r="K11" s="257"/>
      <c r="L11" s="257"/>
      <c r="M11" s="257"/>
      <c r="N11" s="257"/>
    </row>
    <row r="12" spans="2:14" ht="22.5">
      <c r="B12" s="260" t="s">
        <v>1</v>
      </c>
      <c r="C12" s="17"/>
      <c r="D12" s="261" t="s">
        <v>2</v>
      </c>
      <c r="E12" s="17"/>
      <c r="F12" s="262"/>
      <c r="G12" s="260"/>
      <c r="H12" s="262"/>
      <c r="I12" s="262"/>
      <c r="J12" s="262"/>
      <c r="K12" s="262"/>
      <c r="L12" s="262"/>
      <c r="M12" s="262"/>
      <c r="N12" s="17"/>
    </row>
    <row r="13" spans="5:13" ht="22.5">
      <c r="E13" s="17"/>
      <c r="F13" s="263"/>
      <c r="G13" s="263"/>
      <c r="H13" s="263"/>
      <c r="I13" s="263"/>
      <c r="J13" s="263"/>
      <c r="K13" s="263"/>
      <c r="M13" s="17"/>
    </row>
    <row r="14" spans="2:13" ht="14.25" customHeight="1">
      <c r="B14" s="17"/>
      <c r="F14" s="263"/>
      <c r="G14" s="263"/>
      <c r="H14" s="263"/>
      <c r="I14" s="263"/>
      <c r="J14" s="263"/>
      <c r="K14" s="263"/>
      <c r="M14" s="17"/>
    </row>
    <row r="15" spans="2:13" ht="21.75" customHeight="1">
      <c r="B15" s="264" t="s">
        <v>3</v>
      </c>
      <c r="D15" s="265" t="s">
        <v>4</v>
      </c>
      <c r="F15" s="266"/>
      <c r="G15" s="267"/>
      <c r="H15" s="266"/>
      <c r="I15" s="272" t="s">
        <v>5</v>
      </c>
      <c r="J15" s="266"/>
      <c r="L15" s="266"/>
      <c r="M15" s="266"/>
    </row>
    <row r="16" spans="4:13" ht="14.25" customHeight="1">
      <c r="D16" s="17"/>
      <c r="E16" s="263"/>
      <c r="F16" s="263"/>
      <c r="G16" s="263"/>
      <c r="H16" s="263"/>
      <c r="I16" s="263"/>
      <c r="J16" s="263"/>
      <c r="K16" s="263"/>
      <c r="M16" s="273"/>
    </row>
    <row r="17" spans="5:11" ht="14.25" customHeight="1">
      <c r="E17" s="263"/>
      <c r="F17" s="263"/>
      <c r="G17" s="263"/>
      <c r="H17" s="263"/>
      <c r="I17" s="263"/>
      <c r="J17" s="263"/>
      <c r="K17" s="263"/>
    </row>
    <row r="18" spans="5:11" ht="14.25" customHeight="1">
      <c r="E18" s="263"/>
      <c r="F18" s="263"/>
      <c r="G18" s="263"/>
      <c r="H18" s="263"/>
      <c r="I18" s="263"/>
      <c r="J18" s="263"/>
      <c r="K18" s="263"/>
    </row>
    <row r="19" spans="4:11" ht="14.25" customHeight="1">
      <c r="D19" s="17"/>
      <c r="E19" s="263"/>
      <c r="F19" s="263"/>
      <c r="G19" s="263"/>
      <c r="H19" s="263"/>
      <c r="I19" s="263"/>
      <c r="J19" s="263"/>
      <c r="K19" s="263"/>
    </row>
    <row r="20" spans="3:4" ht="9.75" customHeight="1">
      <c r="C20" s="17"/>
      <c r="D20" s="17"/>
    </row>
    <row r="21" spans="1:14" ht="14.25" customHeight="1">
      <c r="A21" s="268" t="s">
        <v>6</v>
      </c>
      <c r="B21" s="268"/>
      <c r="C21" s="268"/>
      <c r="D21" s="268"/>
      <c r="E21" s="269" t="s">
        <v>7</v>
      </c>
      <c r="F21" s="270"/>
      <c r="G21" s="270"/>
      <c r="H21" s="270"/>
      <c r="J21" s="274" t="s">
        <v>8</v>
      </c>
      <c r="K21" s="274"/>
      <c r="L21" s="274"/>
      <c r="M21" s="274"/>
      <c r="N21" s="274"/>
    </row>
    <row r="22" spans="1:14" ht="14.25" customHeight="1">
      <c r="A22" s="268"/>
      <c r="B22" s="268"/>
      <c r="C22" s="268"/>
      <c r="D22" s="268"/>
      <c r="E22" s="270"/>
      <c r="F22" s="270"/>
      <c r="G22" s="270"/>
      <c r="H22" s="270"/>
      <c r="J22" s="274"/>
      <c r="K22" s="274"/>
      <c r="L22" s="274"/>
      <c r="M22" s="274"/>
      <c r="N22" s="274"/>
    </row>
    <row r="23" spans="1:14" ht="14.25" customHeight="1">
      <c r="A23" s="268"/>
      <c r="B23" s="268"/>
      <c r="C23" s="268"/>
      <c r="D23" s="268"/>
      <c r="E23" s="270"/>
      <c r="F23" s="270"/>
      <c r="G23" s="270"/>
      <c r="H23" s="270"/>
      <c r="J23" s="274"/>
      <c r="K23" s="274"/>
      <c r="L23" s="274"/>
      <c r="M23" s="274"/>
      <c r="N23" s="274"/>
    </row>
    <row r="24" spans="1:4" ht="11.25">
      <c r="A24" s="17"/>
      <c r="B24" s="17"/>
      <c r="C24" s="17"/>
      <c r="D24" s="17"/>
    </row>
    <row r="25" spans="1:4" ht="11.25">
      <c r="A25" s="220"/>
      <c r="B25" s="271">
        <v>5203.6</v>
      </c>
      <c r="C25" s="17"/>
      <c r="D25" s="17"/>
    </row>
    <row r="26" spans="1:3" ht="11.25">
      <c r="A26" s="17"/>
      <c r="B26" s="17"/>
      <c r="C26" s="17"/>
    </row>
    <row r="27" spans="1:3" ht="11.25">
      <c r="A27" s="17"/>
      <c r="B27" s="17"/>
      <c r="C27" s="17"/>
    </row>
    <row r="34" ht="11.25">
      <c r="D34" s="17"/>
    </row>
    <row r="36" ht="13.5" customHeight="1"/>
    <row r="37" ht="11.25">
      <c r="B37" s="17"/>
    </row>
    <row r="42" spans="1:2" ht="11.25">
      <c r="A42" s="17"/>
      <c r="B42" s="17"/>
    </row>
    <row r="43" spans="1:2" ht="11.25">
      <c r="A43" s="17"/>
      <c r="B43" s="17"/>
    </row>
    <row r="44" spans="1:5" ht="11.25">
      <c r="A44" s="17"/>
      <c r="C44" s="17"/>
      <c r="D44" s="17"/>
      <c r="E44" s="17"/>
    </row>
    <row r="45" spans="1:6" ht="11.25">
      <c r="A45" s="17"/>
      <c r="E45" s="17"/>
      <c r="F45" s="17"/>
    </row>
    <row r="46" ht="11.25">
      <c r="A46" s="17"/>
    </row>
    <row r="47" ht="11.25">
      <c r="A47" s="17"/>
    </row>
    <row r="48" ht="11.25">
      <c r="A48" s="17"/>
    </row>
    <row r="49" ht="11.25">
      <c r="A49" s="17"/>
    </row>
    <row r="52" ht="11.25">
      <c r="A52" s="17"/>
    </row>
    <row r="53" ht="11.25">
      <c r="A53" s="17"/>
    </row>
    <row r="54" ht="11.25">
      <c r="A54" s="17"/>
    </row>
    <row r="55" ht="11.25">
      <c r="A55" s="17"/>
    </row>
    <row r="56" ht="11.25">
      <c r="A56" s="17"/>
    </row>
    <row r="57" ht="11.25">
      <c r="A57" s="17"/>
    </row>
    <row r="58" ht="11.25">
      <c r="A58" s="220">
        <v>6604628</v>
      </c>
    </row>
    <row r="59" spans="1:3" ht="11.25">
      <c r="A59" s="220"/>
      <c r="B59" s="17"/>
      <c r="C59" s="17"/>
    </row>
    <row r="60" ht="11.25">
      <c r="A60" s="17"/>
    </row>
  </sheetData>
  <sheetProtection/>
  <mergeCells count="3">
    <mergeCell ref="J21:N23"/>
    <mergeCell ref="A21:D23"/>
    <mergeCell ref="E21:H23"/>
  </mergeCells>
  <printOptions horizontalCentered="1" verticalCentered="1"/>
  <pageMargins left="0" right="0" top="0.39" bottom="0.7900000000000001" header="0.5" footer="0.5"/>
  <pageSetup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9.16015625" style="0" customWidth="1"/>
    <col min="3" max="7" width="13.33203125" style="0" customWidth="1"/>
    <col min="8" max="8" width="10.5" style="0" customWidth="1"/>
    <col min="9" max="9" width="12" style="0" customWidth="1"/>
    <col min="10" max="10" width="12.33203125" style="0" customWidth="1"/>
    <col min="11" max="11" width="11.83203125" style="0" customWidth="1"/>
    <col min="12" max="14" width="13.33203125" style="0" customWidth="1"/>
  </cols>
  <sheetData>
    <row r="1" spans="1:11" ht="10.5" customHeight="1">
      <c r="A1" s="17"/>
      <c r="J1" s="128"/>
      <c r="K1" s="128" t="s">
        <v>252</v>
      </c>
    </row>
    <row r="2" spans="1:10" ht="28.5" customHeight="1">
      <c r="A2" s="2" t="s">
        <v>253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1" ht="19.5" customHeight="1">
      <c r="A3" s="138"/>
      <c r="B3" s="130"/>
      <c r="C3" s="130"/>
      <c r="D3" s="130"/>
      <c r="E3" s="130"/>
      <c r="F3" s="130"/>
      <c r="G3" s="130"/>
      <c r="H3" s="130"/>
      <c r="I3" s="130"/>
      <c r="J3" s="128"/>
      <c r="K3" s="128" t="s">
        <v>11</v>
      </c>
    </row>
    <row r="4" spans="1:11" ht="21" customHeight="1">
      <c r="A4" s="158" t="s">
        <v>107</v>
      </c>
      <c r="B4" s="158" t="s">
        <v>108</v>
      </c>
      <c r="C4" s="158" t="s">
        <v>82</v>
      </c>
      <c r="D4" s="71" t="s">
        <v>109</v>
      </c>
      <c r="E4" s="71"/>
      <c r="F4" s="71"/>
      <c r="G4" s="79"/>
      <c r="H4" s="4" t="s">
        <v>110</v>
      </c>
      <c r="I4" s="4"/>
      <c r="J4" s="4"/>
      <c r="K4" s="4"/>
    </row>
    <row r="5" spans="1:11" ht="44.25" customHeight="1">
      <c r="A5" s="158"/>
      <c r="B5" s="158"/>
      <c r="C5" s="158"/>
      <c r="D5" s="158" t="s">
        <v>111</v>
      </c>
      <c r="E5" s="159" t="s">
        <v>112</v>
      </c>
      <c r="F5" s="56" t="s">
        <v>113</v>
      </c>
      <c r="G5" s="160" t="s">
        <v>114</v>
      </c>
      <c r="H5" s="141" t="s">
        <v>111</v>
      </c>
      <c r="I5" s="22" t="s">
        <v>115</v>
      </c>
      <c r="J5" s="22" t="s">
        <v>116</v>
      </c>
      <c r="K5" s="168" t="s">
        <v>117</v>
      </c>
    </row>
    <row r="6" spans="1:11" ht="14.25" customHeight="1">
      <c r="A6" s="161" t="s">
        <v>99</v>
      </c>
      <c r="B6" s="6" t="s">
        <v>99</v>
      </c>
      <c r="C6" s="161">
        <v>1</v>
      </c>
      <c r="D6" s="161">
        <v>2</v>
      </c>
      <c r="E6" s="161">
        <v>3</v>
      </c>
      <c r="F6" s="161">
        <v>4</v>
      </c>
      <c r="G6" s="161">
        <v>5</v>
      </c>
      <c r="H6" s="162">
        <v>6</v>
      </c>
      <c r="I6" s="162">
        <v>7</v>
      </c>
      <c r="J6" s="162">
        <v>8</v>
      </c>
      <c r="K6" s="169"/>
    </row>
    <row r="7" spans="1:11" ht="18.75" customHeight="1">
      <c r="A7" s="13"/>
      <c r="B7" s="13" t="s">
        <v>100</v>
      </c>
      <c r="C7" s="15">
        <v>6604628</v>
      </c>
      <c r="D7" s="16">
        <v>6254628</v>
      </c>
      <c r="E7" s="14">
        <v>4508026</v>
      </c>
      <c r="F7" s="14">
        <v>1519799</v>
      </c>
      <c r="G7" s="14">
        <v>226803</v>
      </c>
      <c r="H7" s="14">
        <v>350000</v>
      </c>
      <c r="I7" s="14">
        <v>0</v>
      </c>
      <c r="J7" s="14">
        <v>350000</v>
      </c>
      <c r="K7" s="15">
        <v>0</v>
      </c>
    </row>
    <row r="8" spans="1:12" ht="18.75" customHeight="1">
      <c r="A8" s="13" t="s">
        <v>118</v>
      </c>
      <c r="B8" s="13" t="s">
        <v>4</v>
      </c>
      <c r="C8" s="15">
        <v>6604628</v>
      </c>
      <c r="D8" s="16">
        <v>6254628</v>
      </c>
      <c r="E8" s="14">
        <v>4508026</v>
      </c>
      <c r="F8" s="14">
        <v>1519799</v>
      </c>
      <c r="G8" s="14">
        <v>226803</v>
      </c>
      <c r="H8" s="14">
        <v>350000</v>
      </c>
      <c r="I8" s="14">
        <v>0</v>
      </c>
      <c r="J8" s="14">
        <v>350000</v>
      </c>
      <c r="K8" s="15">
        <v>0</v>
      </c>
      <c r="L8" s="17"/>
    </row>
    <row r="9" spans="1:12" ht="18.75" customHeight="1">
      <c r="A9" s="13" t="s">
        <v>119</v>
      </c>
      <c r="B9" s="13" t="s">
        <v>120</v>
      </c>
      <c r="C9" s="15">
        <v>316788</v>
      </c>
      <c r="D9" s="16">
        <v>316788</v>
      </c>
      <c r="E9" s="14">
        <v>316788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5">
        <v>0</v>
      </c>
      <c r="L9" s="17"/>
    </row>
    <row r="10" spans="1:12" ht="18.75" customHeight="1">
      <c r="A10" s="13" t="s">
        <v>121</v>
      </c>
      <c r="B10" s="13" t="s">
        <v>122</v>
      </c>
      <c r="C10" s="15">
        <v>535085</v>
      </c>
      <c r="D10" s="16">
        <v>535085</v>
      </c>
      <c r="E10" s="14">
        <v>535085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v>0</v>
      </c>
      <c r="L10" s="17"/>
    </row>
    <row r="11" spans="1:12" ht="18.75" customHeight="1">
      <c r="A11" s="13" t="s">
        <v>123</v>
      </c>
      <c r="B11" s="13" t="s">
        <v>124</v>
      </c>
      <c r="C11" s="15">
        <v>264284</v>
      </c>
      <c r="D11" s="16">
        <v>264284</v>
      </c>
      <c r="E11" s="14">
        <v>211192</v>
      </c>
      <c r="F11" s="14">
        <v>0</v>
      </c>
      <c r="G11" s="14">
        <v>53092</v>
      </c>
      <c r="H11" s="14">
        <v>0</v>
      </c>
      <c r="I11" s="14">
        <v>0</v>
      </c>
      <c r="J11" s="14">
        <v>0</v>
      </c>
      <c r="K11" s="15">
        <v>0</v>
      </c>
      <c r="L11" s="17"/>
    </row>
    <row r="12" spans="1:12" ht="18.75" customHeight="1">
      <c r="A12" s="13" t="s">
        <v>125</v>
      </c>
      <c r="B12" s="13" t="s">
        <v>126</v>
      </c>
      <c r="C12" s="15">
        <v>5138471</v>
      </c>
      <c r="D12" s="16">
        <v>5138471</v>
      </c>
      <c r="E12" s="14">
        <v>3444961</v>
      </c>
      <c r="F12" s="14">
        <v>1519799</v>
      </c>
      <c r="G12" s="14">
        <v>173711</v>
      </c>
      <c r="H12" s="14">
        <v>0</v>
      </c>
      <c r="I12" s="14">
        <v>0</v>
      </c>
      <c r="J12" s="14">
        <v>0</v>
      </c>
      <c r="K12" s="15">
        <v>0</v>
      </c>
      <c r="L12" s="17"/>
    </row>
    <row r="13" spans="1:12" ht="18.75" customHeight="1">
      <c r="A13" s="13" t="s">
        <v>127</v>
      </c>
      <c r="B13" s="13" t="s">
        <v>128</v>
      </c>
      <c r="C13" s="15">
        <v>350000</v>
      </c>
      <c r="D13" s="16">
        <v>0</v>
      </c>
      <c r="E13" s="14">
        <v>0</v>
      </c>
      <c r="F13" s="14">
        <v>0</v>
      </c>
      <c r="G13" s="14">
        <v>0</v>
      </c>
      <c r="H13" s="14">
        <v>350000</v>
      </c>
      <c r="I13" s="14">
        <v>0</v>
      </c>
      <c r="J13" s="14">
        <v>350000</v>
      </c>
      <c r="K13" s="15">
        <v>0</v>
      </c>
      <c r="L13" s="17"/>
    </row>
    <row r="14" spans="2:12" ht="9.75" customHeight="1">
      <c r="B14" s="17"/>
      <c r="C14" s="17"/>
      <c r="D14" s="17"/>
      <c r="J14" s="17"/>
      <c r="K14" s="17"/>
      <c r="L14" s="17"/>
    </row>
    <row r="15" spans="2:12" ht="9.75" customHeight="1">
      <c r="B15" s="17"/>
      <c r="C15" s="17"/>
      <c r="D15" s="17"/>
      <c r="E15" s="17"/>
      <c r="J15" s="17"/>
      <c r="L15" s="17"/>
    </row>
    <row r="16" spans="2:12" ht="9.75" customHeight="1">
      <c r="B16" s="17"/>
      <c r="C16" s="17"/>
      <c r="D16" s="17"/>
      <c r="G16" s="17"/>
      <c r="L16" s="17"/>
    </row>
    <row r="17" spans="2:4" ht="9.75" customHeight="1">
      <c r="B17" s="17"/>
      <c r="D17" s="17"/>
    </row>
    <row r="18" ht="9.75" customHeight="1">
      <c r="C18" s="17"/>
    </row>
    <row r="19" ht="12.75" customHeight="1">
      <c r="C19" s="17"/>
    </row>
    <row r="20" ht="12.75" customHeight="1">
      <c r="C20" s="17"/>
    </row>
    <row r="21" ht="9.75" customHeight="1">
      <c r="E21" s="17"/>
    </row>
    <row r="22" ht="9.75" customHeight="1">
      <c r="E22" s="17"/>
    </row>
    <row r="23" ht="9.75" customHeight="1">
      <c r="E23" s="17"/>
    </row>
  </sheetData>
  <sheetProtection/>
  <mergeCells count="4">
    <mergeCell ref="H4:K4"/>
    <mergeCell ref="A4:A5"/>
    <mergeCell ref="B4:B5"/>
    <mergeCell ref="C4:C5"/>
  </mergeCells>
  <printOptions horizontalCentered="1"/>
  <pageMargins left="0" right="0" top="0.39" bottom="0.7900000000000001" header="0" footer="0"/>
  <pageSetup fitToHeight="100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9.16015625" style="0" customWidth="1"/>
    <col min="3" max="10" width="13.33203125" style="0" customWidth="1"/>
    <col min="11" max="11" width="9.16015625" style="0" customWidth="1"/>
    <col min="12" max="14" width="13" style="0" customWidth="1"/>
  </cols>
  <sheetData>
    <row r="1" spans="1:11" ht="10.5" customHeight="1">
      <c r="A1" s="17"/>
      <c r="J1" s="128"/>
      <c r="K1" s="128" t="s">
        <v>254</v>
      </c>
    </row>
    <row r="2" spans="1:10" ht="28.5" customHeight="1">
      <c r="A2" s="2" t="s">
        <v>255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1" ht="19.5" customHeight="1">
      <c r="A3" s="138"/>
      <c r="B3" s="130"/>
      <c r="C3" s="130"/>
      <c r="D3" s="130"/>
      <c r="E3" s="130"/>
      <c r="F3" s="130"/>
      <c r="G3" s="130"/>
      <c r="H3" s="130"/>
      <c r="I3" s="130"/>
      <c r="J3" s="128"/>
      <c r="K3" s="128" t="s">
        <v>11</v>
      </c>
    </row>
    <row r="4" spans="1:11" ht="21" customHeight="1">
      <c r="A4" s="158" t="s">
        <v>107</v>
      </c>
      <c r="B4" s="158" t="s">
        <v>108</v>
      </c>
      <c r="C4" s="158" t="s">
        <v>82</v>
      </c>
      <c r="D4" s="71" t="s">
        <v>109</v>
      </c>
      <c r="E4" s="71"/>
      <c r="F4" s="71"/>
      <c r="G4" s="79"/>
      <c r="H4" s="4" t="s">
        <v>110</v>
      </c>
      <c r="I4" s="4"/>
      <c r="J4" s="4"/>
      <c r="K4" s="4"/>
    </row>
    <row r="5" spans="1:11" ht="44.25" customHeight="1">
      <c r="A5" s="158"/>
      <c r="B5" s="158"/>
      <c r="C5" s="158"/>
      <c r="D5" s="158" t="s">
        <v>111</v>
      </c>
      <c r="E5" s="159" t="s">
        <v>112</v>
      </c>
      <c r="F5" s="56" t="s">
        <v>113</v>
      </c>
      <c r="G5" s="160" t="s">
        <v>114</v>
      </c>
      <c r="H5" s="141" t="s">
        <v>111</v>
      </c>
      <c r="I5" s="22" t="s">
        <v>115</v>
      </c>
      <c r="J5" s="22" t="s">
        <v>116</v>
      </c>
      <c r="K5" s="164" t="s">
        <v>117</v>
      </c>
    </row>
    <row r="6" spans="1:11" ht="14.25" customHeight="1">
      <c r="A6" s="161" t="s">
        <v>99</v>
      </c>
      <c r="B6" s="6" t="s">
        <v>99</v>
      </c>
      <c r="C6" s="161">
        <v>1</v>
      </c>
      <c r="D6" s="161">
        <v>2</v>
      </c>
      <c r="E6" s="161">
        <v>3</v>
      </c>
      <c r="F6" s="161">
        <v>4</v>
      </c>
      <c r="G6" s="161">
        <v>5</v>
      </c>
      <c r="H6" s="162">
        <v>6</v>
      </c>
      <c r="I6" s="162">
        <v>7</v>
      </c>
      <c r="J6" s="162">
        <v>8</v>
      </c>
      <c r="K6" s="165">
        <v>9</v>
      </c>
    </row>
    <row r="7" spans="1:12" ht="18.75" customHeight="1">
      <c r="A7" s="13"/>
      <c r="B7" s="26" t="s">
        <v>100</v>
      </c>
      <c r="C7" s="166">
        <v>146177.14</v>
      </c>
      <c r="D7" s="167">
        <v>146177.14</v>
      </c>
      <c r="E7" s="48">
        <v>0</v>
      </c>
      <c r="F7" s="48">
        <v>146177.14</v>
      </c>
      <c r="G7" s="48">
        <v>0</v>
      </c>
      <c r="H7" s="48">
        <v>0</v>
      </c>
      <c r="I7" s="48">
        <v>0</v>
      </c>
      <c r="J7" s="48">
        <v>0</v>
      </c>
      <c r="K7" s="49">
        <v>0</v>
      </c>
      <c r="L7" s="17"/>
    </row>
    <row r="8" spans="1:12" ht="18.75" customHeight="1">
      <c r="A8" s="13" t="s">
        <v>118</v>
      </c>
      <c r="B8" s="26" t="s">
        <v>4</v>
      </c>
      <c r="C8" s="166">
        <v>146177.14</v>
      </c>
      <c r="D8" s="167">
        <v>146177.14</v>
      </c>
      <c r="E8" s="48">
        <v>0</v>
      </c>
      <c r="F8" s="48">
        <v>146177.14</v>
      </c>
      <c r="G8" s="48">
        <v>0</v>
      </c>
      <c r="H8" s="48">
        <v>0</v>
      </c>
      <c r="I8" s="48">
        <v>0</v>
      </c>
      <c r="J8" s="48">
        <v>0</v>
      </c>
      <c r="K8" s="49">
        <v>0</v>
      </c>
      <c r="L8" s="17"/>
    </row>
    <row r="9" spans="1:12" ht="18.75" customHeight="1">
      <c r="A9" s="13" t="s">
        <v>125</v>
      </c>
      <c r="B9" s="26" t="s">
        <v>126</v>
      </c>
      <c r="C9" s="166">
        <v>146177.14</v>
      </c>
      <c r="D9" s="167">
        <v>146177.14</v>
      </c>
      <c r="E9" s="48">
        <v>0</v>
      </c>
      <c r="F9" s="48">
        <v>146177.14</v>
      </c>
      <c r="G9" s="48">
        <v>0</v>
      </c>
      <c r="H9" s="48">
        <v>0</v>
      </c>
      <c r="I9" s="48">
        <v>0</v>
      </c>
      <c r="J9" s="48">
        <v>0</v>
      </c>
      <c r="K9" s="49">
        <v>0</v>
      </c>
      <c r="L9" s="17"/>
    </row>
    <row r="10" spans="2:12" ht="9.75" customHeight="1">
      <c r="B10" s="17"/>
      <c r="C10" s="17"/>
      <c r="D10" s="17"/>
      <c r="E10" s="17"/>
      <c r="F10" s="17"/>
      <c r="H10" s="17"/>
      <c r="I10" s="17"/>
      <c r="J10" s="17"/>
      <c r="K10" s="17"/>
      <c r="L10" s="17"/>
    </row>
    <row r="11" spans="2:12" ht="9.75" customHeight="1">
      <c r="B11" s="17"/>
      <c r="C11" s="17"/>
      <c r="D11" s="17"/>
      <c r="E11" s="17"/>
      <c r="F11" s="17"/>
      <c r="H11" s="17"/>
      <c r="I11" s="17"/>
      <c r="J11" s="17"/>
      <c r="K11" s="17"/>
      <c r="L11" s="17"/>
    </row>
    <row r="12" spans="2:12" ht="9.75" customHeight="1">
      <c r="B12" s="17"/>
      <c r="C12" s="17"/>
      <c r="D12" s="17"/>
      <c r="F12" s="17"/>
      <c r="H12" s="17"/>
      <c r="I12" s="17"/>
      <c r="J12" s="17"/>
      <c r="K12" s="17"/>
      <c r="L12" s="17"/>
    </row>
    <row r="13" spans="2:12" ht="9.75" customHeight="1">
      <c r="B13" s="17"/>
      <c r="C13" s="17"/>
      <c r="D13" s="17"/>
      <c r="F13" s="17"/>
      <c r="H13" s="17"/>
      <c r="I13" s="17"/>
      <c r="K13" s="17"/>
      <c r="L13" s="17"/>
    </row>
    <row r="14" spans="2:12" ht="9.75" customHeight="1">
      <c r="B14" s="17"/>
      <c r="C14" s="17"/>
      <c r="D14" s="17"/>
      <c r="I14" s="17"/>
      <c r="J14" s="17"/>
      <c r="K14" s="17"/>
      <c r="L14" s="17"/>
    </row>
    <row r="15" spans="2:12" ht="9.75" customHeight="1">
      <c r="B15" s="17"/>
      <c r="C15" s="17"/>
      <c r="D15" s="17"/>
      <c r="E15" s="17"/>
      <c r="I15" s="17"/>
      <c r="J15" s="17"/>
      <c r="K15" s="17"/>
      <c r="L15" s="17"/>
    </row>
    <row r="16" spans="3:11" ht="9.75" customHeight="1">
      <c r="C16" s="17"/>
      <c r="D16" s="17"/>
      <c r="E16" s="17"/>
      <c r="I16" s="17"/>
      <c r="J16" s="17"/>
      <c r="K16" s="17"/>
    </row>
    <row r="17" spans="4:11" ht="9.75" customHeight="1">
      <c r="D17" s="17"/>
      <c r="E17" s="17"/>
      <c r="K17" s="17"/>
    </row>
    <row r="18" spans="3:11" ht="9.75" customHeight="1">
      <c r="C18" s="17"/>
      <c r="E18" s="17"/>
      <c r="K18" s="17"/>
    </row>
    <row r="19" spans="5:10" ht="12.75" customHeight="1">
      <c r="E19" s="17"/>
      <c r="F19" s="17"/>
      <c r="J19" s="17"/>
    </row>
    <row r="20" ht="12.75" customHeight="1"/>
    <row r="21" ht="9.75" customHeight="1">
      <c r="E21" s="17"/>
    </row>
    <row r="22" ht="9.75" customHeight="1">
      <c r="E22" s="17"/>
    </row>
    <row r="23" ht="9.75" customHeight="1">
      <c r="E23" s="17"/>
    </row>
  </sheetData>
  <sheetProtection/>
  <mergeCells count="4">
    <mergeCell ref="H4:K4"/>
    <mergeCell ref="A4:A5"/>
    <mergeCell ref="B4:B5"/>
    <mergeCell ref="C4:C5"/>
  </mergeCells>
  <printOptions horizontalCentered="1"/>
  <pageMargins left="0" right="0" top="0.39" bottom="0.7900000000000001" header="0" footer="0"/>
  <pageSetup fitToHeight="100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9.16015625" style="0" customWidth="1"/>
    <col min="3" max="7" width="13.33203125" style="0" customWidth="1"/>
    <col min="8" max="8" width="11.83203125" style="0" customWidth="1"/>
    <col min="9" max="10" width="13.33203125" style="0" customWidth="1"/>
    <col min="11" max="11" width="9.16015625" style="0" customWidth="1"/>
    <col min="12" max="14" width="13.5" style="0" customWidth="1"/>
  </cols>
  <sheetData>
    <row r="1" spans="1:11" ht="10.5" customHeight="1">
      <c r="A1" s="17"/>
      <c r="J1" s="128"/>
      <c r="K1" s="128" t="s">
        <v>256</v>
      </c>
    </row>
    <row r="2" spans="1:10" ht="28.5" customHeight="1">
      <c r="A2" s="2" t="s">
        <v>257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1" ht="19.5" customHeight="1">
      <c r="A3" s="138"/>
      <c r="B3" s="130"/>
      <c r="C3" s="130"/>
      <c r="D3" s="130"/>
      <c r="E3" s="130"/>
      <c r="F3" s="130"/>
      <c r="G3" s="130"/>
      <c r="H3" s="130"/>
      <c r="I3" s="130"/>
      <c r="J3" s="128"/>
      <c r="K3" s="128" t="s">
        <v>11</v>
      </c>
    </row>
    <row r="4" spans="1:11" ht="21" customHeight="1">
      <c r="A4" s="158" t="s">
        <v>107</v>
      </c>
      <c r="B4" s="158" t="s">
        <v>108</v>
      </c>
      <c r="C4" s="158" t="s">
        <v>82</v>
      </c>
      <c r="D4" s="71" t="s">
        <v>109</v>
      </c>
      <c r="E4" s="71"/>
      <c r="F4" s="71"/>
      <c r="G4" s="79"/>
      <c r="H4" s="4" t="s">
        <v>110</v>
      </c>
      <c r="I4" s="4"/>
      <c r="J4" s="4"/>
      <c r="K4" s="4"/>
    </row>
    <row r="5" spans="1:11" ht="44.25" customHeight="1">
      <c r="A5" s="158"/>
      <c r="B5" s="158"/>
      <c r="C5" s="158"/>
      <c r="D5" s="158" t="s">
        <v>111</v>
      </c>
      <c r="E5" s="159" t="s">
        <v>112</v>
      </c>
      <c r="F5" s="56" t="s">
        <v>113</v>
      </c>
      <c r="G5" s="160" t="s">
        <v>114</v>
      </c>
      <c r="H5" s="141" t="s">
        <v>111</v>
      </c>
      <c r="I5" s="22" t="s">
        <v>115</v>
      </c>
      <c r="J5" s="22" t="s">
        <v>116</v>
      </c>
      <c r="K5" s="164" t="s">
        <v>117</v>
      </c>
    </row>
    <row r="6" spans="1:11" ht="14.25" customHeight="1">
      <c r="A6" s="161" t="s">
        <v>99</v>
      </c>
      <c r="B6" s="6" t="s">
        <v>99</v>
      </c>
      <c r="C6" s="161">
        <v>1</v>
      </c>
      <c r="D6" s="161">
        <v>2</v>
      </c>
      <c r="E6" s="161">
        <v>3</v>
      </c>
      <c r="F6" s="161">
        <v>4</v>
      </c>
      <c r="G6" s="161">
        <v>5</v>
      </c>
      <c r="H6" s="162">
        <v>6</v>
      </c>
      <c r="I6" s="162">
        <v>7</v>
      </c>
      <c r="J6" s="162">
        <v>8</v>
      </c>
      <c r="K6" s="165">
        <v>9</v>
      </c>
    </row>
    <row r="7" spans="1:12" ht="18.75" customHeight="1">
      <c r="A7" s="13"/>
      <c r="B7" s="163"/>
      <c r="C7" s="15"/>
      <c r="D7" s="16"/>
      <c r="E7" s="14"/>
      <c r="F7" s="14"/>
      <c r="G7" s="14"/>
      <c r="H7" s="14"/>
      <c r="I7" s="14"/>
      <c r="J7" s="14"/>
      <c r="K7" s="15"/>
      <c r="L7" s="17"/>
    </row>
    <row r="8" spans="1:12" ht="12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9.75" customHeight="1">
      <c r="A9" s="17"/>
      <c r="B9" s="17"/>
      <c r="C9" s="17"/>
      <c r="E9" s="17"/>
      <c r="F9" s="17"/>
      <c r="H9" s="17"/>
      <c r="I9" s="17"/>
      <c r="J9" s="17"/>
      <c r="L9" s="17"/>
    </row>
    <row r="10" spans="2:12" ht="9.75" customHeight="1">
      <c r="B10" s="17"/>
      <c r="C10" s="17"/>
      <c r="D10" s="17"/>
      <c r="F10" s="17"/>
      <c r="H10" s="17"/>
      <c r="I10" s="17"/>
      <c r="J10" s="17"/>
      <c r="L10" s="17"/>
    </row>
    <row r="11" spans="2:12" ht="9.75" customHeight="1">
      <c r="B11" s="17"/>
      <c r="C11" s="17"/>
      <c r="D11" s="17"/>
      <c r="F11" s="17"/>
      <c r="H11" s="17"/>
      <c r="I11" s="17"/>
      <c r="J11" s="17"/>
      <c r="L11" s="17"/>
    </row>
    <row r="12" spans="2:12" ht="9.75" customHeight="1">
      <c r="B12" s="17"/>
      <c r="C12" s="17"/>
      <c r="F12" s="17"/>
      <c r="H12" s="17"/>
      <c r="I12" s="17"/>
      <c r="J12" s="17"/>
      <c r="L12" s="17"/>
    </row>
    <row r="13" spans="2:13" ht="9.75" customHeight="1">
      <c r="B13" s="17"/>
      <c r="F13" s="17"/>
      <c r="H13" s="17"/>
      <c r="I13" s="17"/>
      <c r="M13" s="17"/>
    </row>
    <row r="14" spans="4:13" ht="9.75" customHeight="1">
      <c r="D14" s="17"/>
      <c r="M14" s="17"/>
    </row>
    <row r="15" spans="4:13" ht="9.75" customHeight="1">
      <c r="D15" s="17"/>
      <c r="E15" s="17"/>
      <c r="M15" s="17"/>
    </row>
    <row r="16" spans="4:13" ht="9.75" customHeight="1">
      <c r="D16" s="17"/>
      <c r="L16" s="17"/>
      <c r="M16" s="17"/>
    </row>
    <row r="17" spans="3:12" ht="9.75" customHeight="1">
      <c r="C17" s="17"/>
      <c r="D17" s="17"/>
      <c r="L17" s="17"/>
    </row>
    <row r="18" spans="3:12" ht="9.75" customHeight="1">
      <c r="C18" s="17"/>
      <c r="L18" s="17"/>
    </row>
    <row r="19" ht="12.75" customHeight="1">
      <c r="L19" s="17"/>
    </row>
    <row r="20" ht="12.75" customHeight="1">
      <c r="K20" s="17"/>
    </row>
    <row r="21" spans="5:10" ht="9.75" customHeight="1">
      <c r="E21" s="17"/>
      <c r="J21" s="17"/>
    </row>
    <row r="22" ht="9.75" customHeight="1">
      <c r="E22" s="17"/>
    </row>
    <row r="23" ht="9.75" customHeight="1">
      <c r="E23" s="17"/>
    </row>
  </sheetData>
  <sheetProtection/>
  <mergeCells count="4">
    <mergeCell ref="H4:K4"/>
    <mergeCell ref="A4:A5"/>
    <mergeCell ref="B4:B5"/>
    <mergeCell ref="C4:C5"/>
  </mergeCells>
  <printOptions horizontalCentered="1"/>
  <pageMargins left="0" right="0" top="0.39" bottom="0.7900000000000001" header="0" footer="0"/>
  <pageSetup fitToHeight="100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29"/>
  <sheetViews>
    <sheetView showGridLines="0" showZeros="0" workbookViewId="0" topLeftCell="A1">
      <selection activeCell="A1" sqref="A1"/>
    </sheetView>
  </sheetViews>
  <sheetFormatPr defaultColWidth="9.16015625" defaultRowHeight="18.75" customHeight="1"/>
  <cols>
    <col min="1" max="1" width="16.83203125" style="120" customWidth="1"/>
    <col min="2" max="2" width="25.66015625" style="134" customWidth="1"/>
    <col min="3" max="3" width="15.33203125" style="135" customWidth="1"/>
    <col min="4" max="7" width="12.83203125" style="135" customWidth="1"/>
    <col min="8" max="8" width="14" style="135" customWidth="1"/>
    <col min="9" max="9" width="13.16015625" style="135" customWidth="1"/>
    <col min="10" max="10" width="12.66015625" style="135" customWidth="1"/>
    <col min="11" max="11" width="13.66015625" style="135" customWidth="1"/>
    <col min="12" max="12" width="12.5" style="135" customWidth="1"/>
    <col min="13" max="13" width="13.16015625" style="135" customWidth="1"/>
    <col min="14" max="255" width="9" style="120" customWidth="1"/>
    <col min="256" max="256" width="9.16015625" style="0" customWidth="1"/>
  </cols>
  <sheetData>
    <row r="1" spans="1:29" ht="15.75" customHeight="1">
      <c r="A1" s="121"/>
      <c r="B1" s="136"/>
      <c r="M1" s="150" t="s">
        <v>258</v>
      </c>
      <c r="N1" s="136"/>
      <c r="Q1" s="151"/>
      <c r="R1" s="151"/>
      <c r="S1" s="151"/>
      <c r="T1" s="151"/>
      <c r="U1" s="151"/>
      <c r="V1" s="151"/>
      <c r="W1" s="151"/>
      <c r="X1" s="135"/>
      <c r="Y1" s="135"/>
      <c r="Z1" s="135"/>
      <c r="AA1" s="135"/>
      <c r="AB1" s="135"/>
      <c r="AC1" s="135"/>
    </row>
    <row r="2" spans="1:24" ht="16.5" customHeight="1">
      <c r="A2" s="54" t="s">
        <v>259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X2" s="128"/>
    </row>
    <row r="3" spans="1:29" s="130" customFormat="1" ht="15" customHeight="1">
      <c r="A3" s="138"/>
      <c r="B3" s="136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51" t="s">
        <v>11</v>
      </c>
      <c r="N3" s="136"/>
      <c r="Q3" s="156"/>
      <c r="R3" s="156"/>
      <c r="S3" s="156"/>
      <c r="T3" s="156"/>
      <c r="U3" s="156"/>
      <c r="V3" s="156"/>
      <c r="W3" s="157"/>
      <c r="X3" s="156"/>
      <c r="Y3" s="156"/>
      <c r="Z3" s="156"/>
      <c r="AA3" s="156"/>
      <c r="AB3" s="156"/>
      <c r="AC3" s="156"/>
    </row>
    <row r="4" spans="1:29" s="131" customFormat="1" ht="17.25" customHeight="1">
      <c r="A4" s="8" t="s">
        <v>107</v>
      </c>
      <c r="B4" s="8" t="s">
        <v>260</v>
      </c>
      <c r="C4" s="4" t="s">
        <v>261</v>
      </c>
      <c r="D4" s="4"/>
      <c r="E4" s="4"/>
      <c r="F4" s="4"/>
      <c r="G4" s="4"/>
      <c r="H4" s="139" t="s">
        <v>262</v>
      </c>
      <c r="I4" s="152"/>
      <c r="J4" s="152"/>
      <c r="K4" s="152" t="s">
        <v>263</v>
      </c>
      <c r="L4" s="152"/>
      <c r="M4" s="152"/>
      <c r="N4" s="153"/>
      <c r="O4" s="153"/>
      <c r="P4" s="153"/>
      <c r="Q4" s="153"/>
      <c r="R4" s="153"/>
      <c r="S4" s="153"/>
      <c r="T4" s="153"/>
      <c r="U4" s="153"/>
      <c r="V4" s="120"/>
      <c r="W4" s="120"/>
      <c r="X4" s="120"/>
      <c r="Y4" s="120"/>
      <c r="Z4" s="120"/>
      <c r="AA4" s="120"/>
      <c r="AB4" s="120"/>
      <c r="AC4" s="120"/>
    </row>
    <row r="5" spans="1:29" s="131" customFormat="1" ht="25.5" customHeight="1">
      <c r="A5" s="8"/>
      <c r="B5" s="8"/>
      <c r="C5" s="140" t="s">
        <v>100</v>
      </c>
      <c r="D5" s="141" t="s">
        <v>264</v>
      </c>
      <c r="E5" s="141"/>
      <c r="F5" s="22" t="s">
        <v>265</v>
      </c>
      <c r="G5" s="22"/>
      <c r="H5" s="4" t="s">
        <v>100</v>
      </c>
      <c r="I5" s="8" t="s">
        <v>266</v>
      </c>
      <c r="J5" s="8" t="s">
        <v>267</v>
      </c>
      <c r="K5" s="4" t="s">
        <v>100</v>
      </c>
      <c r="L5" s="8" t="s">
        <v>266</v>
      </c>
      <c r="M5" s="8" t="s">
        <v>267</v>
      </c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</row>
    <row r="6" spans="1:13" ht="24.75" customHeight="1">
      <c r="A6" s="8"/>
      <c r="B6" s="8"/>
      <c r="C6" s="142"/>
      <c r="D6" s="143" t="s">
        <v>268</v>
      </c>
      <c r="E6" s="143" t="s">
        <v>83</v>
      </c>
      <c r="F6" s="143" t="s">
        <v>268</v>
      </c>
      <c r="G6" s="143" t="s">
        <v>83</v>
      </c>
      <c r="H6" s="4"/>
      <c r="I6" s="4"/>
      <c r="J6" s="8"/>
      <c r="K6" s="4"/>
      <c r="L6" s="4"/>
      <c r="M6" s="8"/>
    </row>
    <row r="7" spans="1:29" s="132" customFormat="1" ht="12.75" customHeight="1">
      <c r="A7" s="144" t="s">
        <v>99</v>
      </c>
      <c r="B7" s="144" t="s">
        <v>99</v>
      </c>
      <c r="C7" s="92">
        <v>1</v>
      </c>
      <c r="D7" s="92">
        <v>2</v>
      </c>
      <c r="E7" s="92">
        <v>3</v>
      </c>
      <c r="F7" s="92">
        <v>4</v>
      </c>
      <c r="G7" s="92">
        <v>5</v>
      </c>
      <c r="H7" s="92">
        <v>6</v>
      </c>
      <c r="I7" s="92">
        <v>7</v>
      </c>
      <c r="J7" s="92">
        <v>8</v>
      </c>
      <c r="K7" s="92">
        <v>9</v>
      </c>
      <c r="L7" s="92">
        <v>10</v>
      </c>
      <c r="M7" s="6">
        <v>11</v>
      </c>
      <c r="N7" s="154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</row>
    <row r="8" spans="1:14" s="133" customFormat="1" ht="16.5" customHeight="1">
      <c r="A8" s="39"/>
      <c r="B8" s="39"/>
      <c r="C8" s="14"/>
      <c r="D8" s="14"/>
      <c r="E8" s="14"/>
      <c r="F8" s="14"/>
      <c r="G8" s="15"/>
      <c r="H8" s="16"/>
      <c r="I8" s="14"/>
      <c r="J8" s="15"/>
      <c r="K8" s="16"/>
      <c r="L8" s="14"/>
      <c r="M8" s="15"/>
      <c r="N8" s="121"/>
    </row>
    <row r="9" spans="1:14" s="133" customFormat="1" ht="20.25" customHeight="1">
      <c r="A9" s="145"/>
      <c r="B9" s="146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21"/>
    </row>
    <row r="10" spans="2:14" ht="18.75" customHeight="1">
      <c r="B10" s="148"/>
      <c r="C10" s="149"/>
      <c r="H10" s="149"/>
      <c r="K10" s="149"/>
      <c r="L10" s="149"/>
      <c r="M10" s="149"/>
      <c r="N10" s="121"/>
    </row>
    <row r="11" spans="2:14" ht="18.75" customHeight="1">
      <c r="B11" s="148"/>
      <c r="C11" s="149"/>
      <c r="H11" s="149"/>
      <c r="K11" s="149"/>
      <c r="L11" s="149"/>
      <c r="M11" s="149"/>
      <c r="N11" s="121"/>
    </row>
    <row r="12" spans="2:14" ht="18.75" customHeight="1">
      <c r="B12" s="148"/>
      <c r="C12" s="149"/>
      <c r="H12" s="149"/>
      <c r="K12" s="149"/>
      <c r="L12" s="149"/>
      <c r="M12" s="149"/>
      <c r="N12" s="121"/>
    </row>
    <row r="13" spans="3:13" ht="18.75" customHeight="1">
      <c r="C13" s="149"/>
      <c r="H13" s="149"/>
      <c r="J13" s="149"/>
      <c r="K13" s="149"/>
      <c r="L13" s="149"/>
      <c r="M13" s="149"/>
    </row>
    <row r="14" spans="7:13" ht="18.75" customHeight="1">
      <c r="G14" s="149"/>
      <c r="H14" s="149"/>
      <c r="J14" s="149"/>
      <c r="L14" s="149"/>
      <c r="M14" s="149"/>
    </row>
    <row r="15" spans="7:12" ht="18.75" customHeight="1">
      <c r="G15" s="149"/>
      <c r="H15" s="149"/>
      <c r="J15" s="149"/>
      <c r="K15" s="149"/>
      <c r="L15" s="149"/>
    </row>
    <row r="16" spans="7:12" ht="18.75" customHeight="1">
      <c r="G16" s="149"/>
      <c r="H16" s="149"/>
      <c r="I16" s="149"/>
      <c r="J16" s="149"/>
      <c r="K16" s="149"/>
      <c r="L16" s="149"/>
    </row>
    <row r="17" ht="18.75" customHeight="1">
      <c r="I17" s="149"/>
    </row>
    <row r="18" spans="8:9" ht="18.75" customHeight="1">
      <c r="H18" s="149"/>
      <c r="I18" s="149"/>
    </row>
    <row r="19" ht="18.75" customHeight="1">
      <c r="H19" s="149"/>
    </row>
    <row r="29" spans="3:4" ht="18.75" customHeight="1">
      <c r="C29" s="149"/>
      <c r="D29" s="149"/>
    </row>
  </sheetData>
  <sheetProtection/>
  <mergeCells count="14">
    <mergeCell ref="C4:G4"/>
    <mergeCell ref="H4:J4"/>
    <mergeCell ref="K4:M4"/>
    <mergeCell ref="D5:E5"/>
    <mergeCell ref="F5:G5"/>
    <mergeCell ref="A4:A6"/>
    <mergeCell ref="B4:B6"/>
    <mergeCell ref="C5:C6"/>
    <mergeCell ref="H5:H6"/>
    <mergeCell ref="I5:I6"/>
    <mergeCell ref="J5:J6"/>
    <mergeCell ref="K5:K6"/>
    <mergeCell ref="L5:L6"/>
    <mergeCell ref="M5:M6"/>
  </mergeCells>
  <printOptions horizontalCentered="1"/>
  <pageMargins left="0" right="0" top="0.39" bottom="0.7900000000000001" header="0" footer="0"/>
  <pageSetup fitToHeight="100"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2"/>
  <sheetViews>
    <sheetView showGridLines="0" showZeros="0" workbookViewId="0" topLeftCell="A1">
      <selection activeCell="E39" sqref="E39"/>
    </sheetView>
  </sheetViews>
  <sheetFormatPr defaultColWidth="9.16015625" defaultRowHeight="11.25"/>
  <cols>
    <col min="1" max="1" width="14" style="120" customWidth="1"/>
    <col min="2" max="2" width="17.16015625" style="120" customWidth="1"/>
    <col min="3" max="3" width="18" style="120" customWidth="1"/>
    <col min="4" max="4" width="17.16015625" style="120" customWidth="1"/>
    <col min="5" max="5" width="12.5" style="120" customWidth="1"/>
    <col min="6" max="6" width="10.83203125" style="120" customWidth="1"/>
    <col min="7" max="7" width="12.83203125" style="120" customWidth="1"/>
    <col min="8" max="10" width="9.16015625" style="120" customWidth="1"/>
    <col min="11" max="11" width="9.16015625" style="0" customWidth="1"/>
    <col min="12" max="20" width="10.83203125" style="120" customWidth="1"/>
  </cols>
  <sheetData>
    <row r="1" spans="1:20" ht="13.5" customHeight="1">
      <c r="A1" s="121"/>
      <c r="T1" s="128" t="s">
        <v>269</v>
      </c>
    </row>
    <row r="2" spans="1:20" ht="13.5" customHeight="1">
      <c r="A2" s="54" t="s">
        <v>270</v>
      </c>
      <c r="B2" s="122"/>
      <c r="C2" s="122"/>
      <c r="D2" s="122"/>
      <c r="E2" s="122"/>
      <c r="F2" s="122"/>
      <c r="G2" s="122"/>
      <c r="H2" s="122"/>
      <c r="I2" s="122"/>
      <c r="J2" s="122"/>
      <c r="L2" s="122"/>
      <c r="M2" s="122"/>
      <c r="N2" s="122"/>
      <c r="O2" s="122"/>
      <c r="P2" s="122"/>
      <c r="Q2" s="122"/>
      <c r="R2" s="122"/>
      <c r="S2" s="122"/>
      <c r="T2" s="122"/>
    </row>
    <row r="3" spans="1:20" ht="14.25" customHeight="1">
      <c r="A3" s="123"/>
      <c r="B3" s="123"/>
      <c r="T3" s="128" t="s">
        <v>11</v>
      </c>
    </row>
    <row r="4" spans="1:20" ht="16.5" customHeight="1">
      <c r="A4" s="8" t="s">
        <v>131</v>
      </c>
      <c r="B4" s="8" t="s">
        <v>132</v>
      </c>
      <c r="C4" s="8" t="s">
        <v>235</v>
      </c>
      <c r="D4" s="8" t="s">
        <v>271</v>
      </c>
      <c r="E4" s="7" t="s">
        <v>177</v>
      </c>
      <c r="F4" s="71" t="s">
        <v>272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17.25" customHeight="1">
      <c r="A5" s="8"/>
      <c r="B5" s="8"/>
      <c r="C5" s="8"/>
      <c r="D5" s="8"/>
      <c r="E5" s="7"/>
      <c r="F5" s="8" t="s">
        <v>134</v>
      </c>
      <c r="G5" s="8"/>
      <c r="H5" s="8"/>
      <c r="I5" s="8"/>
      <c r="J5" s="8"/>
      <c r="K5" s="8"/>
      <c r="L5" s="8" t="s">
        <v>85</v>
      </c>
      <c r="M5" s="8" t="s">
        <v>86</v>
      </c>
      <c r="N5" s="8" t="s">
        <v>87</v>
      </c>
      <c r="O5" s="8" t="s">
        <v>135</v>
      </c>
      <c r="P5" s="8" t="s">
        <v>89</v>
      </c>
      <c r="Q5" s="8" t="s">
        <v>136</v>
      </c>
      <c r="R5" s="71" t="s">
        <v>83</v>
      </c>
      <c r="S5" s="71"/>
      <c r="T5" s="129"/>
    </row>
    <row r="6" spans="1:20" ht="26.25" customHeight="1">
      <c r="A6" s="8"/>
      <c r="B6" s="8"/>
      <c r="C6" s="8"/>
      <c r="D6" s="8"/>
      <c r="E6" s="8"/>
      <c r="F6" s="8" t="s">
        <v>273</v>
      </c>
      <c r="G6" s="8" t="s">
        <v>94</v>
      </c>
      <c r="H6" s="8"/>
      <c r="I6" s="8"/>
      <c r="J6" s="8"/>
      <c r="K6" s="9" t="s">
        <v>95</v>
      </c>
      <c r="L6" s="8"/>
      <c r="M6" s="8"/>
      <c r="N6" s="8"/>
      <c r="O6" s="8"/>
      <c r="P6" s="8"/>
      <c r="Q6" s="8"/>
      <c r="R6" s="8" t="s">
        <v>111</v>
      </c>
      <c r="S6" s="8" t="s">
        <v>91</v>
      </c>
      <c r="T6" s="4" t="s">
        <v>92</v>
      </c>
    </row>
    <row r="7" spans="1:20" ht="22.5" customHeight="1">
      <c r="A7" s="8"/>
      <c r="B7" s="8"/>
      <c r="C7" s="8"/>
      <c r="D7" s="8"/>
      <c r="E7" s="8"/>
      <c r="F7" s="8"/>
      <c r="G7" s="124" t="s">
        <v>96</v>
      </c>
      <c r="H7" s="124" t="s">
        <v>97</v>
      </c>
      <c r="I7" s="124" t="s">
        <v>98</v>
      </c>
      <c r="J7" s="124" t="s">
        <v>89</v>
      </c>
      <c r="K7" s="9"/>
      <c r="L7" s="8"/>
      <c r="M7" s="8"/>
      <c r="N7" s="8"/>
      <c r="O7" s="8"/>
      <c r="P7" s="8"/>
      <c r="Q7" s="8"/>
      <c r="R7" s="8"/>
      <c r="S7" s="8"/>
      <c r="T7" s="4"/>
    </row>
    <row r="8" spans="1:20" s="117" customFormat="1" ht="15.75" customHeight="1">
      <c r="A8" s="8" t="s">
        <v>99</v>
      </c>
      <c r="B8" s="8" t="s">
        <v>99</v>
      </c>
      <c r="C8" s="8" t="s">
        <v>99</v>
      </c>
      <c r="D8" s="8" t="s">
        <v>99</v>
      </c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125">
        <v>7</v>
      </c>
      <c r="L8" s="8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</row>
    <row r="9" spans="1:21" ht="15.75" customHeight="1">
      <c r="A9" s="95"/>
      <c r="B9" s="95" t="s">
        <v>100</v>
      </c>
      <c r="C9" s="95"/>
      <c r="D9" s="95"/>
      <c r="E9" s="15">
        <v>403000</v>
      </c>
      <c r="F9" s="15">
        <v>403000</v>
      </c>
      <c r="G9" s="15">
        <v>0</v>
      </c>
      <c r="H9" s="15">
        <v>0</v>
      </c>
      <c r="I9" s="15">
        <v>0</v>
      </c>
      <c r="J9" s="14">
        <v>0</v>
      </c>
      <c r="K9" s="126"/>
      <c r="L9" s="127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7"/>
    </row>
    <row r="10" spans="1:21" ht="15.75" customHeight="1">
      <c r="A10" s="95" t="s">
        <v>118</v>
      </c>
      <c r="B10" s="95" t="s">
        <v>4</v>
      </c>
      <c r="C10" s="95"/>
      <c r="D10" s="95"/>
      <c r="E10" s="15">
        <v>403000</v>
      </c>
      <c r="F10" s="15">
        <v>403000</v>
      </c>
      <c r="G10" s="15">
        <v>0</v>
      </c>
      <c r="H10" s="15">
        <v>0</v>
      </c>
      <c r="I10" s="15">
        <v>0</v>
      </c>
      <c r="J10" s="14">
        <v>0</v>
      </c>
      <c r="K10" s="126"/>
      <c r="L10" s="127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7"/>
    </row>
    <row r="11" spans="1:21" ht="15.75" customHeight="1">
      <c r="A11" s="95" t="s">
        <v>125</v>
      </c>
      <c r="B11" s="95" t="s">
        <v>126</v>
      </c>
      <c r="C11" s="95" t="s">
        <v>196</v>
      </c>
      <c r="D11" s="95" t="s">
        <v>274</v>
      </c>
      <c r="E11" s="15">
        <v>22000</v>
      </c>
      <c r="F11" s="15">
        <v>22000</v>
      </c>
      <c r="G11" s="15">
        <v>0</v>
      </c>
      <c r="H11" s="15">
        <v>0</v>
      </c>
      <c r="I11" s="15">
        <v>0</v>
      </c>
      <c r="J11" s="14">
        <v>0</v>
      </c>
      <c r="K11" s="126">
        <v>0</v>
      </c>
      <c r="L11" s="127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7"/>
    </row>
    <row r="12" spans="1:21" ht="15.75" customHeight="1">
      <c r="A12" s="95" t="s">
        <v>125</v>
      </c>
      <c r="B12" s="95" t="s">
        <v>126</v>
      </c>
      <c r="C12" s="95" t="s">
        <v>196</v>
      </c>
      <c r="D12" s="95" t="s">
        <v>275</v>
      </c>
      <c r="E12" s="15">
        <v>3000</v>
      </c>
      <c r="F12" s="15">
        <v>3000</v>
      </c>
      <c r="G12" s="15">
        <v>0</v>
      </c>
      <c r="H12" s="15">
        <v>0</v>
      </c>
      <c r="I12" s="15">
        <v>0</v>
      </c>
      <c r="J12" s="14">
        <v>0</v>
      </c>
      <c r="K12" s="126">
        <v>0</v>
      </c>
      <c r="L12" s="127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7"/>
    </row>
    <row r="13" spans="1:20" ht="15.75" customHeight="1">
      <c r="A13" s="95" t="s">
        <v>125</v>
      </c>
      <c r="B13" s="95" t="s">
        <v>126</v>
      </c>
      <c r="C13" s="95" t="s">
        <v>195</v>
      </c>
      <c r="D13" s="95" t="s">
        <v>276</v>
      </c>
      <c r="E13" s="15">
        <v>8000</v>
      </c>
      <c r="F13" s="15">
        <v>8000</v>
      </c>
      <c r="G13" s="15">
        <v>0</v>
      </c>
      <c r="H13" s="15">
        <v>0</v>
      </c>
      <c r="I13" s="15">
        <v>0</v>
      </c>
      <c r="J13" s="14">
        <v>0</v>
      </c>
      <c r="K13" s="126">
        <v>0</v>
      </c>
      <c r="L13" s="127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</row>
    <row r="14" spans="1:20" ht="15.75" customHeight="1">
      <c r="A14" s="95" t="s">
        <v>125</v>
      </c>
      <c r="B14" s="95" t="s">
        <v>126</v>
      </c>
      <c r="C14" s="95" t="s">
        <v>195</v>
      </c>
      <c r="D14" s="95" t="s">
        <v>277</v>
      </c>
      <c r="E14" s="15">
        <v>10000</v>
      </c>
      <c r="F14" s="15">
        <v>10000</v>
      </c>
      <c r="G14" s="15">
        <v>0</v>
      </c>
      <c r="H14" s="15">
        <v>0</v>
      </c>
      <c r="I14" s="15">
        <v>0</v>
      </c>
      <c r="J14" s="14">
        <v>0</v>
      </c>
      <c r="K14" s="126">
        <v>0</v>
      </c>
      <c r="L14" s="127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</row>
    <row r="15" spans="1:20" ht="15.75" customHeight="1">
      <c r="A15" s="95" t="s">
        <v>125</v>
      </c>
      <c r="B15" s="95" t="s">
        <v>126</v>
      </c>
      <c r="C15" s="95" t="s">
        <v>195</v>
      </c>
      <c r="D15" s="95" t="s">
        <v>278</v>
      </c>
      <c r="E15" s="15">
        <v>5000</v>
      </c>
      <c r="F15" s="15">
        <v>5000</v>
      </c>
      <c r="G15" s="15">
        <v>0</v>
      </c>
      <c r="H15" s="15">
        <v>0</v>
      </c>
      <c r="I15" s="15">
        <v>0</v>
      </c>
      <c r="J15" s="14">
        <v>0</v>
      </c>
      <c r="K15" s="126">
        <v>0</v>
      </c>
      <c r="L15" s="127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</row>
    <row r="16" spans="1:20" s="118" customFormat="1" ht="15.75" customHeight="1">
      <c r="A16" s="95" t="s">
        <v>125</v>
      </c>
      <c r="B16" s="95" t="s">
        <v>126</v>
      </c>
      <c r="C16" s="95" t="s">
        <v>195</v>
      </c>
      <c r="D16" s="95" t="s">
        <v>279</v>
      </c>
      <c r="E16" s="15">
        <v>120000</v>
      </c>
      <c r="F16" s="15">
        <v>120000</v>
      </c>
      <c r="G16" s="15">
        <v>0</v>
      </c>
      <c r="H16" s="15">
        <v>0</v>
      </c>
      <c r="I16" s="15">
        <v>0</v>
      </c>
      <c r="J16" s="14">
        <v>0</v>
      </c>
      <c r="K16" s="126">
        <v>0</v>
      </c>
      <c r="L16" s="127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</row>
    <row r="17" spans="1:20" s="118" customFormat="1" ht="15.75" customHeight="1">
      <c r="A17" s="95" t="s">
        <v>125</v>
      </c>
      <c r="B17" s="95" t="s">
        <v>126</v>
      </c>
      <c r="C17" s="95" t="s">
        <v>195</v>
      </c>
      <c r="D17" s="95" t="s">
        <v>280</v>
      </c>
      <c r="E17" s="15">
        <v>60000</v>
      </c>
      <c r="F17" s="15">
        <v>60000</v>
      </c>
      <c r="G17" s="15">
        <v>0</v>
      </c>
      <c r="H17" s="15">
        <v>0</v>
      </c>
      <c r="I17" s="15">
        <v>0</v>
      </c>
      <c r="J17" s="14">
        <v>0</v>
      </c>
      <c r="K17" s="126">
        <v>0</v>
      </c>
      <c r="L17" s="127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</row>
    <row r="18" spans="1:20" s="119" customFormat="1" ht="15.75" customHeight="1">
      <c r="A18" s="95" t="s">
        <v>125</v>
      </c>
      <c r="B18" s="95" t="s">
        <v>126</v>
      </c>
      <c r="C18" s="95" t="s">
        <v>195</v>
      </c>
      <c r="D18" s="95" t="s">
        <v>281</v>
      </c>
      <c r="E18" s="15">
        <v>17000</v>
      </c>
      <c r="F18" s="15">
        <v>17000</v>
      </c>
      <c r="G18" s="15">
        <v>0</v>
      </c>
      <c r="H18" s="15">
        <v>0</v>
      </c>
      <c r="I18" s="15">
        <v>0</v>
      </c>
      <c r="J18" s="14">
        <v>0</v>
      </c>
      <c r="K18" s="126">
        <v>0</v>
      </c>
      <c r="L18" s="127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</row>
    <row r="19" spans="1:20" s="119" customFormat="1" ht="15.75" customHeight="1">
      <c r="A19" s="95" t="s">
        <v>125</v>
      </c>
      <c r="B19" s="95" t="s">
        <v>126</v>
      </c>
      <c r="C19" s="95" t="s">
        <v>195</v>
      </c>
      <c r="D19" s="95" t="s">
        <v>282</v>
      </c>
      <c r="E19" s="15">
        <v>100000</v>
      </c>
      <c r="F19" s="15">
        <v>100000</v>
      </c>
      <c r="G19" s="15">
        <v>0</v>
      </c>
      <c r="H19" s="15">
        <v>0</v>
      </c>
      <c r="I19" s="15">
        <v>0</v>
      </c>
      <c r="J19" s="14">
        <v>0</v>
      </c>
      <c r="K19" s="126">
        <v>0</v>
      </c>
      <c r="L19" s="127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</row>
    <row r="20" spans="1:20" s="119" customFormat="1" ht="15.75" customHeight="1">
      <c r="A20" s="95" t="s">
        <v>125</v>
      </c>
      <c r="B20" s="95" t="s">
        <v>126</v>
      </c>
      <c r="C20" s="95" t="s">
        <v>195</v>
      </c>
      <c r="D20" s="95" t="s">
        <v>283</v>
      </c>
      <c r="E20" s="15">
        <v>23000</v>
      </c>
      <c r="F20" s="15">
        <v>23000</v>
      </c>
      <c r="G20" s="15">
        <v>0</v>
      </c>
      <c r="H20" s="15">
        <v>0</v>
      </c>
      <c r="I20" s="15">
        <v>0</v>
      </c>
      <c r="J20" s="14">
        <v>0</v>
      </c>
      <c r="K20" s="126">
        <v>0</v>
      </c>
      <c r="L20" s="127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</row>
    <row r="21" spans="1:20" s="119" customFormat="1" ht="15.75" customHeight="1">
      <c r="A21" s="95" t="s">
        <v>125</v>
      </c>
      <c r="B21" s="95" t="s">
        <v>126</v>
      </c>
      <c r="C21" s="95" t="s">
        <v>195</v>
      </c>
      <c r="D21" s="95" t="s">
        <v>284</v>
      </c>
      <c r="E21" s="15">
        <v>30000</v>
      </c>
      <c r="F21" s="15">
        <v>30000</v>
      </c>
      <c r="G21" s="15">
        <v>0</v>
      </c>
      <c r="H21" s="15">
        <v>0</v>
      </c>
      <c r="I21" s="15">
        <v>0</v>
      </c>
      <c r="J21" s="14">
        <v>0</v>
      </c>
      <c r="K21" s="126">
        <v>0</v>
      </c>
      <c r="L21" s="127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</row>
    <row r="22" spans="1:20" ht="15.75" customHeight="1">
      <c r="A22" s="95" t="s">
        <v>125</v>
      </c>
      <c r="B22" s="95" t="s">
        <v>126</v>
      </c>
      <c r="C22" s="95" t="s">
        <v>196</v>
      </c>
      <c r="D22" s="95" t="s">
        <v>285</v>
      </c>
      <c r="E22" s="15">
        <v>5000</v>
      </c>
      <c r="F22" s="15">
        <v>5000</v>
      </c>
      <c r="G22" s="15">
        <v>0</v>
      </c>
      <c r="H22" s="15">
        <v>0</v>
      </c>
      <c r="I22" s="15">
        <v>0</v>
      </c>
      <c r="J22" s="14">
        <v>0</v>
      </c>
      <c r="K22" s="126">
        <v>0</v>
      </c>
      <c r="L22" s="127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</row>
  </sheetData>
  <sheetProtection/>
  <mergeCells count="19">
    <mergeCell ref="F4:T4"/>
    <mergeCell ref="F5:K5"/>
    <mergeCell ref="G6:J6"/>
    <mergeCell ref="A4:A7"/>
    <mergeCell ref="B4:B7"/>
    <mergeCell ref="C4:C7"/>
    <mergeCell ref="D4:D7"/>
    <mergeCell ref="E4:E7"/>
    <mergeCell ref="F6:F7"/>
    <mergeCell ref="K6:K7"/>
    <mergeCell ref="L5:L7"/>
    <mergeCell ref="M5:M7"/>
    <mergeCell ref="N5:N7"/>
    <mergeCell ref="O5:O7"/>
    <mergeCell ref="P5:P7"/>
    <mergeCell ref="Q5:Q7"/>
    <mergeCell ref="R6:R7"/>
    <mergeCell ref="S6:S7"/>
    <mergeCell ref="T6:T7"/>
  </mergeCells>
  <printOptions horizontalCentered="1"/>
  <pageMargins left="0" right="0" top="0.39" bottom="0.7900000000000001" header="0" footer="0"/>
  <pageSetup fitToHeight="100" horizontalDpi="300" verticalDpi="300" orientation="landscape" paperSize="9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3" width="9.16015625" style="0" customWidth="1"/>
    <col min="14" max="14" width="11" style="0" customWidth="1"/>
  </cols>
  <sheetData>
    <row r="1" spans="1:23" ht="12.7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O1" s="105"/>
      <c r="P1" s="105"/>
      <c r="Q1" s="105"/>
      <c r="R1" s="105"/>
      <c r="W1" t="s">
        <v>286</v>
      </c>
    </row>
    <row r="2" spans="1:42" ht="25.5" customHeight="1">
      <c r="A2" s="106" t="s">
        <v>287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15" t="s">
        <v>11</v>
      </c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</row>
    <row r="3" spans="1:42" ht="24.75" customHeight="1">
      <c r="A3" s="35" t="s">
        <v>288</v>
      </c>
      <c r="B3" s="35" t="s">
        <v>132</v>
      </c>
      <c r="C3" s="35" t="s">
        <v>107</v>
      </c>
      <c r="D3" s="35" t="s">
        <v>81</v>
      </c>
      <c r="E3" s="35" t="s">
        <v>235</v>
      </c>
      <c r="F3" s="34" t="s">
        <v>289</v>
      </c>
      <c r="G3" s="35" t="s">
        <v>290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</row>
    <row r="4" spans="1:42" ht="25.5" customHeight="1">
      <c r="A4" s="9"/>
      <c r="B4" s="9"/>
      <c r="C4" s="9"/>
      <c r="D4" s="9"/>
      <c r="E4" s="9"/>
      <c r="F4" s="9"/>
      <c r="G4" s="34" t="s">
        <v>177</v>
      </c>
      <c r="H4" s="35" t="s">
        <v>134</v>
      </c>
      <c r="I4" s="35"/>
      <c r="J4" s="35"/>
      <c r="K4" s="35"/>
      <c r="L4" s="35"/>
      <c r="M4" s="35"/>
      <c r="N4" s="35"/>
      <c r="O4" s="20" t="s">
        <v>291</v>
      </c>
      <c r="P4" s="20" t="s">
        <v>86</v>
      </c>
      <c r="Q4" s="35" t="s">
        <v>87</v>
      </c>
      <c r="R4" s="35" t="s">
        <v>88</v>
      </c>
      <c r="S4" s="35" t="s">
        <v>89</v>
      </c>
      <c r="T4" s="35" t="s">
        <v>90</v>
      </c>
      <c r="U4" s="35" t="s">
        <v>83</v>
      </c>
      <c r="V4" s="35"/>
      <c r="W4" s="3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</row>
    <row r="5" spans="1:42" ht="24.75" customHeight="1">
      <c r="A5" s="9"/>
      <c r="B5" s="9"/>
      <c r="C5" s="9"/>
      <c r="D5" s="9"/>
      <c r="E5" s="9"/>
      <c r="F5" s="9"/>
      <c r="G5" s="9"/>
      <c r="H5" s="35" t="s">
        <v>292</v>
      </c>
      <c r="I5" s="35" t="s">
        <v>293</v>
      </c>
      <c r="J5" s="35" t="s">
        <v>94</v>
      </c>
      <c r="K5" s="35"/>
      <c r="L5" s="35"/>
      <c r="M5" s="34"/>
      <c r="N5" s="35" t="s">
        <v>95</v>
      </c>
      <c r="O5" s="42"/>
      <c r="P5" s="42"/>
      <c r="Q5" s="9"/>
      <c r="R5" s="9"/>
      <c r="S5" s="9"/>
      <c r="T5" s="9"/>
      <c r="U5" s="9" t="s">
        <v>111</v>
      </c>
      <c r="V5" s="9" t="s">
        <v>294</v>
      </c>
      <c r="W5" s="9" t="s">
        <v>92</v>
      </c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</row>
    <row r="6" spans="1:42" ht="21" customHeight="1">
      <c r="A6" s="9"/>
      <c r="B6" s="9"/>
      <c r="C6" s="9"/>
      <c r="D6" s="9"/>
      <c r="E6" s="9"/>
      <c r="F6" s="9"/>
      <c r="G6" s="9"/>
      <c r="H6" s="9"/>
      <c r="I6" s="9"/>
      <c r="J6" s="36" t="s">
        <v>96</v>
      </c>
      <c r="K6" s="36" t="s">
        <v>97</v>
      </c>
      <c r="L6" s="36" t="s">
        <v>98</v>
      </c>
      <c r="M6" s="112" t="s">
        <v>295</v>
      </c>
      <c r="N6" s="9"/>
      <c r="O6" s="42"/>
      <c r="P6" s="42"/>
      <c r="Q6" s="9"/>
      <c r="R6" s="9"/>
      <c r="S6" s="9"/>
      <c r="T6" s="9"/>
      <c r="U6" s="9"/>
      <c r="V6" s="9"/>
      <c r="W6" s="9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</row>
    <row r="7" spans="1:42" ht="12.75" customHeight="1">
      <c r="A7" s="45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12">
        <v>14</v>
      </c>
      <c r="O7" s="44">
        <v>15</v>
      </c>
      <c r="P7" s="38">
        <v>16</v>
      </c>
      <c r="Q7" s="37">
        <v>17</v>
      </c>
      <c r="R7" s="37">
        <v>18</v>
      </c>
      <c r="S7" s="45">
        <v>19</v>
      </c>
      <c r="T7" s="37">
        <v>20</v>
      </c>
      <c r="U7" s="37">
        <v>21</v>
      </c>
      <c r="V7" s="37">
        <v>22</v>
      </c>
      <c r="W7" s="37">
        <v>23</v>
      </c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</row>
    <row r="8" spans="1:24" s="52" customFormat="1" ht="24.75" customHeight="1">
      <c r="A8" s="107"/>
      <c r="B8" s="108"/>
      <c r="C8" s="107"/>
      <c r="D8" s="109"/>
      <c r="E8" s="109"/>
      <c r="F8" s="107"/>
      <c r="G8" s="110"/>
      <c r="H8" s="110"/>
      <c r="I8" s="110"/>
      <c r="J8" s="110"/>
      <c r="K8" s="110"/>
      <c r="L8" s="110"/>
      <c r="M8" s="113"/>
      <c r="N8" s="110"/>
      <c r="O8" s="114"/>
      <c r="P8" s="110"/>
      <c r="Q8" s="110"/>
      <c r="R8" s="110"/>
      <c r="S8" s="110"/>
      <c r="T8" s="110"/>
      <c r="U8" s="110"/>
      <c r="V8" s="110"/>
      <c r="W8" s="110"/>
      <c r="X8" s="116"/>
    </row>
    <row r="9" spans="1:23" ht="12.75" customHeight="1">
      <c r="A9" s="105"/>
      <c r="B9" s="111"/>
      <c r="C9" s="111"/>
      <c r="D9" s="111"/>
      <c r="E9" s="111"/>
      <c r="F9" s="105"/>
      <c r="G9" s="111"/>
      <c r="H9" s="111"/>
      <c r="I9" s="105"/>
      <c r="J9" s="111"/>
      <c r="K9" s="111"/>
      <c r="L9" s="105"/>
      <c r="M9" s="105"/>
      <c r="O9" s="105"/>
      <c r="P9" s="111"/>
      <c r="Q9" s="111"/>
      <c r="R9" s="111"/>
      <c r="S9" s="17"/>
      <c r="U9" s="17"/>
      <c r="W9" s="17"/>
    </row>
    <row r="10" spans="1:19" ht="12.75" customHeight="1">
      <c r="A10" s="105"/>
      <c r="B10" s="105"/>
      <c r="C10" s="111"/>
      <c r="D10" s="111"/>
      <c r="E10" s="111"/>
      <c r="F10" s="105"/>
      <c r="G10" s="111"/>
      <c r="H10" s="111"/>
      <c r="I10" s="105"/>
      <c r="J10" s="105"/>
      <c r="K10" s="111"/>
      <c r="L10" s="105"/>
      <c r="M10" s="111"/>
      <c r="O10" s="105"/>
      <c r="P10" s="111"/>
      <c r="Q10" s="105"/>
      <c r="R10" s="111"/>
      <c r="S10" s="17"/>
    </row>
    <row r="11" spans="1:19" ht="12.75" customHeight="1">
      <c r="A11" s="105"/>
      <c r="B11" s="105"/>
      <c r="C11" s="111"/>
      <c r="D11" s="105"/>
      <c r="E11" s="111"/>
      <c r="F11" s="105"/>
      <c r="G11" s="105"/>
      <c r="H11" s="105"/>
      <c r="I11" s="105"/>
      <c r="J11" s="105"/>
      <c r="K11" s="111"/>
      <c r="L11" s="105"/>
      <c r="M11" s="105"/>
      <c r="O11" s="105"/>
      <c r="P11" s="111"/>
      <c r="Q11" s="105"/>
      <c r="R11" s="105"/>
      <c r="S11" s="17"/>
    </row>
    <row r="12" spans="1:22" ht="12.75" customHeight="1">
      <c r="A12" s="105"/>
      <c r="B12" s="105"/>
      <c r="C12" s="111"/>
      <c r="D12" s="111"/>
      <c r="E12" s="105"/>
      <c r="F12" s="105"/>
      <c r="G12" s="111"/>
      <c r="H12" s="105"/>
      <c r="I12" s="105"/>
      <c r="J12" s="105"/>
      <c r="K12" s="105"/>
      <c r="L12" s="105"/>
      <c r="M12" s="111"/>
      <c r="O12" s="105"/>
      <c r="P12" s="105"/>
      <c r="Q12" s="105"/>
      <c r="R12" s="111"/>
      <c r="S12" s="17"/>
      <c r="V12" s="17"/>
    </row>
    <row r="13" spans="1:18" ht="12.75" customHeight="1">
      <c r="A13" s="105"/>
      <c r="B13" s="105"/>
      <c r="C13" s="105"/>
      <c r="D13" s="111"/>
      <c r="E13" s="105"/>
      <c r="F13" s="105"/>
      <c r="G13" s="111"/>
      <c r="H13" s="105"/>
      <c r="I13" s="105"/>
      <c r="J13" s="105"/>
      <c r="K13" s="105"/>
      <c r="L13" s="105"/>
      <c r="M13" s="105"/>
      <c r="O13" s="105"/>
      <c r="P13" s="105"/>
      <c r="Q13" s="105"/>
      <c r="R13" s="105"/>
    </row>
    <row r="14" spans="1:21" ht="12.7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O14" s="105"/>
      <c r="P14" s="105"/>
      <c r="Q14" s="105"/>
      <c r="R14" s="105"/>
      <c r="U14" s="17"/>
    </row>
    <row r="15" spans="1:18" ht="12.75" customHeight="1">
      <c r="A15" s="105"/>
      <c r="B15" s="105"/>
      <c r="C15" s="105"/>
      <c r="D15" s="105"/>
      <c r="E15" s="105"/>
      <c r="F15" s="105"/>
      <c r="G15" s="111"/>
      <c r="H15" s="105"/>
      <c r="I15" s="105"/>
      <c r="J15" s="105"/>
      <c r="K15" s="105"/>
      <c r="L15" s="105"/>
      <c r="M15" s="105"/>
      <c r="O15" s="105"/>
      <c r="P15" s="105"/>
      <c r="Q15" s="105"/>
      <c r="R15" s="105"/>
    </row>
    <row r="16" spans="1:18" ht="12.75" customHeight="1">
      <c r="A16" s="105"/>
      <c r="B16" s="105"/>
      <c r="C16" s="105"/>
      <c r="D16" s="105"/>
      <c r="E16" s="105"/>
      <c r="F16" s="111"/>
      <c r="G16" s="105"/>
      <c r="H16" s="105"/>
      <c r="I16" s="105"/>
      <c r="J16" s="105"/>
      <c r="K16" s="105"/>
      <c r="L16" s="105"/>
      <c r="M16" s="105"/>
      <c r="O16" s="105"/>
      <c r="P16" s="105"/>
      <c r="Q16" s="105"/>
      <c r="R16" s="105"/>
    </row>
    <row r="17" spans="1:21" ht="12.7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O17" s="105"/>
      <c r="P17" s="105"/>
      <c r="Q17" s="105"/>
      <c r="R17" s="105"/>
      <c r="U17" s="17"/>
    </row>
    <row r="18" spans="1:18" ht="12.7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O18" s="105"/>
      <c r="P18" s="105"/>
      <c r="Q18" s="105"/>
      <c r="R18" s="105"/>
    </row>
    <row r="19" spans="1:18" ht="12.75" customHeight="1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O19" s="105"/>
      <c r="P19" s="105"/>
      <c r="Q19" s="105"/>
      <c r="R19" s="105"/>
    </row>
    <row r="20" spans="1:18" ht="12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O20" s="105"/>
      <c r="P20" s="105"/>
      <c r="Q20" s="105"/>
      <c r="R20" s="105"/>
    </row>
    <row r="21" spans="1:21" ht="12.7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O21" s="105"/>
      <c r="P21" s="105"/>
      <c r="Q21" s="105"/>
      <c r="R21" s="105"/>
      <c r="U21" s="17"/>
    </row>
    <row r="22" spans="1:18" ht="12.7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O22" s="105"/>
      <c r="P22" s="105"/>
      <c r="Q22" s="105"/>
      <c r="R22" s="105"/>
    </row>
    <row r="23" spans="1:18" ht="12.7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O23" s="105"/>
      <c r="P23" s="105"/>
      <c r="Q23" s="105"/>
      <c r="R23" s="105"/>
    </row>
    <row r="24" spans="1:18" ht="12.7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O24" s="105"/>
      <c r="P24" s="105"/>
      <c r="Q24" s="105"/>
      <c r="R24" s="105"/>
    </row>
    <row r="25" spans="1:18" ht="12.7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O25" s="105"/>
      <c r="P25" s="105"/>
      <c r="Q25" s="105"/>
      <c r="R25" s="105"/>
    </row>
  </sheetData>
  <sheetProtection/>
  <mergeCells count="24">
    <mergeCell ref="A2:V2"/>
    <mergeCell ref="G3:W3"/>
    <mergeCell ref="H4:N4"/>
    <mergeCell ref="U4:W4"/>
    <mergeCell ref="J5:M5"/>
    <mergeCell ref="A3:A6"/>
    <mergeCell ref="B3:B6"/>
    <mergeCell ref="C3:C6"/>
    <mergeCell ref="D3:D6"/>
    <mergeCell ref="E3:E6"/>
    <mergeCell ref="F3:F6"/>
    <mergeCell ref="G4:G6"/>
    <mergeCell ref="H5:H6"/>
    <mergeCell ref="I5:I6"/>
    <mergeCell ref="N5:N6"/>
    <mergeCell ref="O4:O6"/>
    <mergeCell ref="P4:P6"/>
    <mergeCell ref="Q4:Q6"/>
    <mergeCell ref="R4:R6"/>
    <mergeCell ref="S4:S6"/>
    <mergeCell ref="T4:T6"/>
    <mergeCell ref="U5:U6"/>
    <mergeCell ref="V5:V6"/>
    <mergeCell ref="W5:W6"/>
  </mergeCells>
  <printOptions horizontalCentered="1"/>
  <pageMargins left="0.75" right="0.75" top="1" bottom="1" header="0" footer="0"/>
  <pageSetup orientation="landscape" paperSize="9" scale="7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6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2" style="17" customWidth="1"/>
    <col min="2" max="2" width="35.16015625" style="17" customWidth="1"/>
    <col min="3" max="7" width="9" style="17" customWidth="1"/>
    <col min="8" max="8" width="9" style="0" customWidth="1"/>
    <col min="9" max="9" width="9" style="17" customWidth="1"/>
    <col min="10" max="10" width="9.16015625" style="17" customWidth="1"/>
    <col min="11" max="13" width="9" style="17" customWidth="1"/>
    <col min="14" max="14" width="9.16015625" style="17" customWidth="1"/>
    <col min="15" max="19" width="9" style="0" customWidth="1"/>
    <col min="20" max="22" width="9.16015625" style="0" customWidth="1"/>
    <col min="23" max="23" width="12" style="0" customWidth="1"/>
    <col min="24" max="30" width="9.16015625" style="0" customWidth="1"/>
    <col min="31" max="245" width="9" style="17" customWidth="1"/>
  </cols>
  <sheetData>
    <row r="1" spans="1:23" ht="11.25" customHeight="1">
      <c r="A1" s="53"/>
      <c r="B1" s="53"/>
      <c r="C1" s="53"/>
      <c r="D1" s="53"/>
      <c r="E1" s="53"/>
      <c r="F1" s="53"/>
      <c r="G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17"/>
      <c r="T1" s="17"/>
      <c r="W1" s="97" t="s">
        <v>296</v>
      </c>
    </row>
    <row r="2" spans="1:20" ht="18.75" customHeight="1">
      <c r="A2" s="78" t="s">
        <v>297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54"/>
      <c r="P2" s="54"/>
      <c r="Q2" s="54"/>
      <c r="R2" s="54"/>
      <c r="S2" s="88"/>
      <c r="T2" s="88"/>
    </row>
    <row r="3" spans="1:23" ht="15" customHeight="1">
      <c r="A3" s="55"/>
      <c r="B3" s="53"/>
      <c r="C3" s="53"/>
      <c r="D3" s="53"/>
      <c r="E3" s="53"/>
      <c r="F3" s="53"/>
      <c r="G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63"/>
      <c r="T3" s="63"/>
      <c r="W3" s="98" t="s">
        <v>298</v>
      </c>
    </row>
    <row r="4" spans="1:23" s="68" customFormat="1" ht="18" customHeight="1">
      <c r="A4" s="56" t="s">
        <v>107</v>
      </c>
      <c r="B4" s="56" t="s">
        <v>81</v>
      </c>
      <c r="C4" s="71" t="s">
        <v>299</v>
      </c>
      <c r="D4" s="71"/>
      <c r="E4" s="71"/>
      <c r="F4" s="71"/>
      <c r="G4" s="71"/>
      <c r="H4" s="74" t="s">
        <v>300</v>
      </c>
      <c r="I4" s="74"/>
      <c r="J4" s="74"/>
      <c r="K4" s="74"/>
      <c r="L4" s="74"/>
      <c r="M4" s="74"/>
      <c r="N4" s="74"/>
      <c r="O4" s="71"/>
      <c r="P4" s="71"/>
      <c r="Q4" s="71"/>
      <c r="R4" s="71"/>
      <c r="S4" s="79"/>
      <c r="T4" s="79" t="s">
        <v>301</v>
      </c>
      <c r="U4" s="80"/>
      <c r="V4" s="80"/>
      <c r="W4" s="99"/>
    </row>
    <row r="5" spans="1:23" s="68" customFormat="1" ht="18" customHeight="1">
      <c r="A5" s="56"/>
      <c r="B5" s="56"/>
      <c r="C5" s="8" t="s">
        <v>100</v>
      </c>
      <c r="D5" s="56" t="s">
        <v>302</v>
      </c>
      <c r="E5" s="56" t="s">
        <v>303</v>
      </c>
      <c r="F5" s="56" t="s">
        <v>304</v>
      </c>
      <c r="G5" s="8" t="s">
        <v>305</v>
      </c>
      <c r="H5" s="94" t="s">
        <v>100</v>
      </c>
      <c r="I5" s="8" t="s">
        <v>306</v>
      </c>
      <c r="J5" s="8" t="s">
        <v>307</v>
      </c>
      <c r="K5" s="56" t="s">
        <v>308</v>
      </c>
      <c r="L5" s="56" t="s">
        <v>309</v>
      </c>
      <c r="M5" s="56" t="s">
        <v>310</v>
      </c>
      <c r="N5" s="56" t="s">
        <v>311</v>
      </c>
      <c r="O5" s="8" t="s">
        <v>312</v>
      </c>
      <c r="P5" s="8" t="s">
        <v>313</v>
      </c>
      <c r="Q5" s="8" t="s">
        <v>314</v>
      </c>
      <c r="R5" s="8" t="s">
        <v>315</v>
      </c>
      <c r="S5" s="8" t="s">
        <v>316</v>
      </c>
      <c r="T5" s="22" t="s">
        <v>317</v>
      </c>
      <c r="U5" s="35" t="s">
        <v>318</v>
      </c>
      <c r="V5" s="100" t="s">
        <v>319</v>
      </c>
      <c r="W5" s="101" t="s">
        <v>320</v>
      </c>
    </row>
    <row r="6" spans="1:23" ht="33.75" customHeight="1">
      <c r="A6" s="56"/>
      <c r="B6" s="56"/>
      <c r="C6" s="8"/>
      <c r="D6" s="56"/>
      <c r="E6" s="56"/>
      <c r="F6" s="56"/>
      <c r="G6" s="8"/>
      <c r="H6" s="94"/>
      <c r="I6" s="8"/>
      <c r="J6" s="8"/>
      <c r="K6" s="56"/>
      <c r="L6" s="56"/>
      <c r="M6" s="56"/>
      <c r="N6" s="56"/>
      <c r="O6" s="8"/>
      <c r="P6" s="8"/>
      <c r="Q6" s="8"/>
      <c r="R6" s="8"/>
      <c r="S6" s="8"/>
      <c r="T6" s="8"/>
      <c r="U6" s="9"/>
      <c r="V6" s="102"/>
      <c r="W6" s="94"/>
    </row>
    <row r="7" spans="1:23" ht="15" customHeight="1">
      <c r="A7" s="58" t="s">
        <v>99</v>
      </c>
      <c r="B7" s="58" t="s">
        <v>99</v>
      </c>
      <c r="C7" s="56">
        <v>1</v>
      </c>
      <c r="D7" s="56">
        <v>2</v>
      </c>
      <c r="E7" s="56">
        <v>3</v>
      </c>
      <c r="F7" s="56">
        <v>4</v>
      </c>
      <c r="G7" s="56">
        <v>5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8">
        <v>19</v>
      </c>
      <c r="U7" s="58">
        <v>20</v>
      </c>
      <c r="V7" s="58">
        <v>21</v>
      </c>
      <c r="W7" s="72">
        <v>22</v>
      </c>
    </row>
    <row r="8" spans="1:24" s="77" customFormat="1" ht="16.5" customHeight="1">
      <c r="A8" s="39"/>
      <c r="B8" s="95" t="s">
        <v>100</v>
      </c>
      <c r="C8" s="96">
        <v>60</v>
      </c>
      <c r="D8" s="75">
        <v>58</v>
      </c>
      <c r="E8" s="75">
        <v>0</v>
      </c>
      <c r="F8" s="75">
        <v>0</v>
      </c>
      <c r="G8" s="75">
        <v>2</v>
      </c>
      <c r="H8" s="75">
        <v>58</v>
      </c>
      <c r="I8" s="75">
        <v>43</v>
      </c>
      <c r="J8" s="75">
        <v>0</v>
      </c>
      <c r="K8" s="75">
        <v>0</v>
      </c>
      <c r="L8" s="75">
        <v>0</v>
      </c>
      <c r="M8" s="75">
        <v>1</v>
      </c>
      <c r="N8" s="75">
        <v>10</v>
      </c>
      <c r="O8" s="75">
        <v>0</v>
      </c>
      <c r="P8" s="75">
        <v>13</v>
      </c>
      <c r="Q8" s="75">
        <v>0</v>
      </c>
      <c r="R8" s="75">
        <v>1</v>
      </c>
      <c r="S8" s="73">
        <v>0</v>
      </c>
      <c r="T8" s="73"/>
      <c r="U8" s="103"/>
      <c r="V8" s="103"/>
      <c r="W8" s="104"/>
      <c r="X8" s="93"/>
    </row>
    <row r="9" spans="1:23" ht="16.5" customHeight="1">
      <c r="A9" s="39" t="s">
        <v>118</v>
      </c>
      <c r="B9" s="95" t="s">
        <v>102</v>
      </c>
      <c r="C9" s="96">
        <v>60</v>
      </c>
      <c r="D9" s="75">
        <v>58</v>
      </c>
      <c r="E9" s="75">
        <v>0</v>
      </c>
      <c r="F9" s="75">
        <v>0</v>
      </c>
      <c r="G9" s="75">
        <v>2</v>
      </c>
      <c r="H9" s="75">
        <v>58</v>
      </c>
      <c r="I9" s="75">
        <v>43</v>
      </c>
      <c r="J9" s="75">
        <v>0</v>
      </c>
      <c r="K9" s="75">
        <v>0</v>
      </c>
      <c r="L9" s="75">
        <v>0</v>
      </c>
      <c r="M9" s="75">
        <v>1</v>
      </c>
      <c r="N9" s="75">
        <v>10</v>
      </c>
      <c r="O9" s="75">
        <v>0</v>
      </c>
      <c r="P9" s="75">
        <v>13</v>
      </c>
      <c r="Q9" s="75">
        <v>0</v>
      </c>
      <c r="R9" s="75">
        <v>1</v>
      </c>
      <c r="S9" s="73">
        <v>0</v>
      </c>
      <c r="T9" s="73"/>
      <c r="U9" s="103"/>
      <c r="V9" s="103"/>
      <c r="W9" s="104"/>
    </row>
    <row r="10" spans="1:23" ht="16.5" customHeight="1">
      <c r="A10" s="39" t="s">
        <v>103</v>
      </c>
      <c r="B10" s="95" t="s">
        <v>104</v>
      </c>
      <c r="C10" s="96">
        <v>60</v>
      </c>
      <c r="D10" s="75">
        <v>58</v>
      </c>
      <c r="E10" s="75">
        <v>0</v>
      </c>
      <c r="F10" s="75">
        <v>0</v>
      </c>
      <c r="G10" s="75">
        <v>2</v>
      </c>
      <c r="H10" s="75">
        <v>58</v>
      </c>
      <c r="I10" s="75">
        <v>43</v>
      </c>
      <c r="J10" s="75">
        <v>0</v>
      </c>
      <c r="K10" s="75">
        <v>0</v>
      </c>
      <c r="L10" s="75">
        <v>0</v>
      </c>
      <c r="M10" s="75">
        <v>1</v>
      </c>
      <c r="N10" s="75">
        <v>10</v>
      </c>
      <c r="O10" s="75">
        <v>0</v>
      </c>
      <c r="P10" s="75">
        <v>13</v>
      </c>
      <c r="Q10" s="75">
        <v>0</v>
      </c>
      <c r="R10" s="75">
        <v>1</v>
      </c>
      <c r="S10" s="73">
        <v>0</v>
      </c>
      <c r="T10" s="73">
        <v>4</v>
      </c>
      <c r="U10" s="103">
        <v>4</v>
      </c>
      <c r="V10" s="103">
        <v>0</v>
      </c>
      <c r="W10" s="104">
        <v>0</v>
      </c>
    </row>
    <row r="11" spans="15:23" ht="18" customHeight="1">
      <c r="O11" s="17"/>
      <c r="P11" s="17"/>
      <c r="Q11" s="17"/>
      <c r="R11" s="17"/>
      <c r="S11" s="17"/>
      <c r="T11" s="17"/>
      <c r="U11" s="17"/>
      <c r="W11" s="17"/>
    </row>
    <row r="12" spans="15:22" ht="18" customHeight="1">
      <c r="O12" s="17"/>
      <c r="P12" s="17"/>
      <c r="Q12" s="17"/>
      <c r="R12" s="17"/>
      <c r="S12" s="17"/>
      <c r="T12" s="17"/>
      <c r="U12" s="17"/>
      <c r="V12" s="17"/>
    </row>
    <row r="13" spans="15:21" ht="18" customHeight="1">
      <c r="O13" s="17"/>
      <c r="P13" s="17"/>
      <c r="Q13" s="17"/>
      <c r="R13" s="17"/>
      <c r="S13" s="17"/>
      <c r="T13" s="17"/>
      <c r="U13" s="17"/>
    </row>
    <row r="14" spans="15:22" ht="18" customHeight="1">
      <c r="O14" s="17"/>
      <c r="P14" s="17"/>
      <c r="Q14" s="17"/>
      <c r="R14" s="17"/>
      <c r="V14" s="17"/>
    </row>
    <row r="15" spans="15:18" ht="18" customHeight="1">
      <c r="O15" s="17"/>
      <c r="Q15" s="17"/>
      <c r="R15" s="17"/>
    </row>
    <row r="16" ht="18" customHeight="1">
      <c r="O16" s="17"/>
    </row>
    <row r="22" ht="11.25"/>
  </sheetData>
  <sheetProtection/>
  <mergeCells count="23"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" right="0" top="0.39" bottom="0.7900000000000001" header="0" footer="0"/>
  <pageSetup horizontalDpi="600" verticalDpi="600" orientation="landscape" paperSize="9" scale="85"/>
  <headerFooter scaleWithDoc="0"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W17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2" style="0" customWidth="1"/>
    <col min="2" max="2" width="26.83203125" style="0" customWidth="1"/>
    <col min="3" max="8" width="8.33203125" style="0" customWidth="1"/>
    <col min="9" max="9" width="9.16015625" style="0" customWidth="1"/>
    <col min="10" max="11" width="9" style="0" customWidth="1"/>
    <col min="12" max="12" width="9.16015625" style="0" customWidth="1"/>
    <col min="13" max="15" width="12.16015625" style="0" customWidth="1"/>
    <col min="16" max="17" width="8.33203125" style="0" customWidth="1"/>
    <col min="18" max="21" width="8.5" style="0" customWidth="1"/>
    <col min="22" max="22" width="15.33203125" style="0" customWidth="1"/>
  </cols>
  <sheetData>
    <row r="1" spans="1:22" ht="11.25" customHeight="1">
      <c r="A1" s="53"/>
      <c r="B1" s="53"/>
      <c r="C1" s="53"/>
      <c r="D1" s="53"/>
      <c r="E1" s="53"/>
      <c r="F1" s="53"/>
      <c r="G1" s="53"/>
      <c r="H1" s="53"/>
      <c r="I1" s="53"/>
      <c r="M1" s="53"/>
      <c r="N1" s="53"/>
      <c r="O1" s="53"/>
      <c r="P1" s="53"/>
      <c r="Q1" s="53"/>
      <c r="R1" s="53"/>
      <c r="S1" s="53"/>
      <c r="T1" s="53"/>
      <c r="U1" s="53"/>
      <c r="V1" s="87" t="s">
        <v>321</v>
      </c>
    </row>
    <row r="2" spans="1:22" ht="18.75" customHeight="1">
      <c r="A2" s="78" t="s">
        <v>322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54"/>
      <c r="T2" s="54"/>
      <c r="U2" s="54"/>
      <c r="V2" s="88"/>
    </row>
    <row r="3" spans="1:22" ht="15" customHeight="1">
      <c r="A3" s="55"/>
      <c r="B3" s="53"/>
      <c r="C3" s="53"/>
      <c r="D3" s="53"/>
      <c r="E3" s="53"/>
      <c r="F3" s="53"/>
      <c r="G3" s="53"/>
      <c r="H3" s="53"/>
      <c r="I3" s="53"/>
      <c r="M3" s="53"/>
      <c r="N3" s="53"/>
      <c r="O3" s="53"/>
      <c r="P3" s="53"/>
      <c r="Q3" s="53"/>
      <c r="R3" s="53"/>
      <c r="S3" s="53"/>
      <c r="T3" s="53"/>
      <c r="U3" s="53"/>
      <c r="V3" s="63" t="s">
        <v>323</v>
      </c>
    </row>
    <row r="4" spans="1:22" ht="18" customHeight="1">
      <c r="A4" s="56" t="s">
        <v>107</v>
      </c>
      <c r="B4" s="57" t="s">
        <v>81</v>
      </c>
      <c r="C4" s="79" t="s">
        <v>324</v>
      </c>
      <c r="D4" s="80"/>
      <c r="E4" s="80"/>
      <c r="F4" s="80"/>
      <c r="G4" s="80"/>
      <c r="H4" s="80"/>
      <c r="I4" s="71" t="s">
        <v>325</v>
      </c>
      <c r="J4" s="74"/>
      <c r="K4" s="74"/>
      <c r="L4" s="66"/>
      <c r="M4" s="66" t="s">
        <v>326</v>
      </c>
      <c r="N4" s="85"/>
      <c r="O4" s="85"/>
      <c r="P4" s="85"/>
      <c r="Q4" s="85"/>
      <c r="R4" s="85"/>
      <c r="S4" s="85"/>
      <c r="T4" s="89"/>
      <c r="U4" s="89"/>
      <c r="V4" s="90"/>
    </row>
    <row r="5" spans="1:22" ht="18" customHeight="1">
      <c r="A5" s="56"/>
      <c r="B5" s="57"/>
      <c r="C5" s="22" t="s">
        <v>100</v>
      </c>
      <c r="D5" s="81" t="s">
        <v>327</v>
      </c>
      <c r="E5" s="82" t="s">
        <v>328</v>
      </c>
      <c r="F5" s="83" t="s">
        <v>329</v>
      </c>
      <c r="G5" s="19" t="s">
        <v>330</v>
      </c>
      <c r="H5" s="19" t="s">
        <v>331</v>
      </c>
      <c r="I5" s="8" t="s">
        <v>332</v>
      </c>
      <c r="J5" s="9" t="s">
        <v>333</v>
      </c>
      <c r="K5" s="9" t="s">
        <v>334</v>
      </c>
      <c r="L5" s="20" t="s">
        <v>335</v>
      </c>
      <c r="M5" s="21" t="s">
        <v>336</v>
      </c>
      <c r="N5" s="81" t="s">
        <v>337</v>
      </c>
      <c r="O5" s="83" t="s">
        <v>338</v>
      </c>
      <c r="P5" s="86" t="s">
        <v>301</v>
      </c>
      <c r="Q5" s="86"/>
      <c r="R5" s="86"/>
      <c r="S5" s="91"/>
      <c r="T5" s="92" t="s">
        <v>339</v>
      </c>
      <c r="U5" s="92" t="s">
        <v>340</v>
      </c>
      <c r="V5" s="6" t="s">
        <v>341</v>
      </c>
    </row>
    <row r="6" spans="1:22" ht="33.75" customHeight="1">
      <c r="A6" s="56"/>
      <c r="B6" s="57"/>
      <c r="C6" s="8"/>
      <c r="D6" s="84"/>
      <c r="E6" s="56"/>
      <c r="F6" s="57"/>
      <c r="G6" s="7"/>
      <c r="H6" s="7"/>
      <c r="I6" s="8"/>
      <c r="J6" s="9"/>
      <c r="K6" s="9"/>
      <c r="L6" s="42"/>
      <c r="M6" s="25"/>
      <c r="N6" s="84"/>
      <c r="O6" s="57"/>
      <c r="P6" s="7" t="s">
        <v>342</v>
      </c>
      <c r="Q6" s="7" t="s">
        <v>318</v>
      </c>
      <c r="R6" s="7" t="s">
        <v>319</v>
      </c>
      <c r="S6" s="7" t="s">
        <v>320</v>
      </c>
      <c r="T6" s="92"/>
      <c r="U6" s="92"/>
      <c r="V6" s="6"/>
    </row>
    <row r="7" spans="1:23" ht="15" customHeight="1">
      <c r="A7" s="58" t="s">
        <v>99</v>
      </c>
      <c r="B7" s="58" t="s">
        <v>99</v>
      </c>
      <c r="C7" s="58">
        <v>1</v>
      </c>
      <c r="D7" s="58">
        <v>2</v>
      </c>
      <c r="E7" s="58">
        <v>3</v>
      </c>
      <c r="F7" s="58">
        <v>4</v>
      </c>
      <c r="G7" s="58">
        <v>5</v>
      </c>
      <c r="H7" s="58">
        <v>6</v>
      </c>
      <c r="I7" s="72">
        <v>7</v>
      </c>
      <c r="J7" s="72">
        <v>8</v>
      </c>
      <c r="K7" s="72">
        <v>9</v>
      </c>
      <c r="L7" s="58">
        <v>10</v>
      </c>
      <c r="M7" s="58">
        <v>11</v>
      </c>
      <c r="N7" s="58">
        <v>12</v>
      </c>
      <c r="O7" s="72">
        <v>13</v>
      </c>
      <c r="P7" s="72">
        <v>14</v>
      </c>
      <c r="Q7" s="72">
        <v>15</v>
      </c>
      <c r="R7" s="72">
        <v>16</v>
      </c>
      <c r="S7" s="58">
        <v>17</v>
      </c>
      <c r="T7" s="58">
        <v>18</v>
      </c>
      <c r="U7" s="58">
        <v>19</v>
      </c>
      <c r="V7" s="58">
        <v>20</v>
      </c>
      <c r="W7" s="17"/>
    </row>
    <row r="8" spans="1:23" s="77" customFormat="1" ht="16.5" customHeight="1">
      <c r="A8" s="39"/>
      <c r="B8" s="39" t="s">
        <v>100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1862.35</v>
      </c>
      <c r="N8" s="15">
        <v>4127</v>
      </c>
      <c r="O8" s="16">
        <v>0</v>
      </c>
      <c r="P8" s="15">
        <v>4</v>
      </c>
      <c r="Q8" s="16">
        <v>4</v>
      </c>
      <c r="R8" s="14">
        <v>0</v>
      </c>
      <c r="S8" s="15">
        <v>0</v>
      </c>
      <c r="T8" s="16">
        <v>0</v>
      </c>
      <c r="U8" s="14">
        <v>0</v>
      </c>
      <c r="V8" s="15">
        <v>0</v>
      </c>
      <c r="W8" s="93"/>
    </row>
    <row r="9" spans="1:23" ht="16.5" customHeight="1">
      <c r="A9" s="39" t="s">
        <v>118</v>
      </c>
      <c r="B9" s="39" t="s">
        <v>102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1862.35</v>
      </c>
      <c r="N9" s="15">
        <v>4127</v>
      </c>
      <c r="O9" s="16">
        <v>0</v>
      </c>
      <c r="P9" s="15">
        <v>4</v>
      </c>
      <c r="Q9" s="16">
        <v>4</v>
      </c>
      <c r="R9" s="14">
        <v>0</v>
      </c>
      <c r="S9" s="15">
        <v>0</v>
      </c>
      <c r="T9" s="16">
        <v>0</v>
      </c>
      <c r="U9" s="14">
        <v>0</v>
      </c>
      <c r="V9" s="15">
        <v>0</v>
      </c>
      <c r="W9" s="17"/>
    </row>
    <row r="10" spans="1:22" ht="16.5" customHeight="1">
      <c r="A10" s="39" t="s">
        <v>103</v>
      </c>
      <c r="B10" s="39" t="s">
        <v>104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1862.35</v>
      </c>
      <c r="N10" s="15">
        <v>4127</v>
      </c>
      <c r="O10" s="16">
        <v>0</v>
      </c>
      <c r="P10" s="15">
        <v>4</v>
      </c>
      <c r="Q10" s="16">
        <v>4</v>
      </c>
      <c r="R10" s="14">
        <v>0</v>
      </c>
      <c r="S10" s="15">
        <v>0</v>
      </c>
      <c r="T10" s="16">
        <v>0</v>
      </c>
      <c r="U10" s="14">
        <v>0</v>
      </c>
      <c r="V10" s="15">
        <v>0</v>
      </c>
    </row>
    <row r="11" spans="2:22" ht="12.75" customHeight="1">
      <c r="B11" s="17"/>
      <c r="C11" s="17"/>
      <c r="D11" s="17"/>
      <c r="G11" s="17"/>
      <c r="K11" s="17"/>
      <c r="L11" s="17"/>
      <c r="V11" s="17"/>
    </row>
    <row r="12" spans="2:22" ht="12.75" customHeight="1">
      <c r="B12" s="17"/>
      <c r="C12" s="17"/>
      <c r="D12" s="17"/>
      <c r="G12" s="17"/>
      <c r="K12" s="17"/>
      <c r="L12" s="17"/>
      <c r="U12" s="17"/>
      <c r="V12" s="17"/>
    </row>
    <row r="13" spans="3:22" ht="12.75" customHeight="1">
      <c r="C13" s="17"/>
      <c r="D13" s="17"/>
      <c r="E13" s="17"/>
      <c r="K13" s="17"/>
      <c r="L13" s="17"/>
      <c r="V13" s="17"/>
    </row>
    <row r="14" spans="5:22" ht="12.75" customHeight="1">
      <c r="E14" s="17"/>
      <c r="K14" s="17"/>
      <c r="L14" s="17"/>
      <c r="V14" s="17"/>
    </row>
    <row r="15" spans="11:12" ht="12.75" customHeight="1">
      <c r="K15" s="17"/>
      <c r="L15" s="17"/>
    </row>
    <row r="16" spans="11:12" ht="12.75" customHeight="1">
      <c r="K16" s="17"/>
      <c r="L16" s="17"/>
    </row>
    <row r="17" spans="11:12" ht="12.75" customHeight="1">
      <c r="K17" s="17"/>
      <c r="L17" s="17"/>
    </row>
  </sheetData>
  <sheetProtection/>
  <mergeCells count="18"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T5:T6"/>
    <mergeCell ref="U5:U6"/>
    <mergeCell ref="V5:V6"/>
  </mergeCells>
  <printOptions horizontalCentered="1"/>
  <pageMargins left="0" right="0" top="0.39" bottom="0.7900000000000001" header="0" footer="0"/>
  <pageSetup orientation="landscape" paperSize="9" scale="75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" style="0" customWidth="1"/>
    <col min="2" max="2" width="39.66015625" style="0" customWidth="1"/>
    <col min="3" max="13" width="9.66015625" style="0" customWidth="1"/>
    <col min="14" max="15" width="9" style="0" customWidth="1"/>
  </cols>
  <sheetData>
    <row r="1" spans="1:15" ht="12.75" customHeight="1">
      <c r="A1" s="53"/>
      <c r="B1" s="53"/>
      <c r="C1" s="53"/>
      <c r="D1" s="53"/>
      <c r="E1" s="53"/>
      <c r="F1" s="53"/>
      <c r="G1" s="53"/>
      <c r="I1" s="53"/>
      <c r="J1" s="53"/>
      <c r="K1" s="17"/>
      <c r="L1" s="17"/>
      <c r="M1" s="62" t="s">
        <v>343</v>
      </c>
      <c r="N1" s="17"/>
      <c r="O1" s="17"/>
    </row>
    <row r="2" spans="1:15" ht="21.75" customHeight="1">
      <c r="A2" s="54" t="s">
        <v>344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7"/>
      <c r="O2" s="17"/>
    </row>
    <row r="3" spans="1:15" ht="15" customHeight="1">
      <c r="A3" s="55"/>
      <c r="B3" s="53"/>
      <c r="C3" s="53"/>
      <c r="D3" s="53"/>
      <c r="E3" s="53"/>
      <c r="F3" s="53"/>
      <c r="G3" s="53"/>
      <c r="I3" s="53"/>
      <c r="J3" s="53"/>
      <c r="K3" s="17"/>
      <c r="L3" s="17"/>
      <c r="M3" s="63" t="s">
        <v>323</v>
      </c>
      <c r="N3" s="17"/>
      <c r="O3" s="17"/>
    </row>
    <row r="4" spans="1:15" ht="19.5" customHeight="1">
      <c r="A4" s="7" t="s">
        <v>107</v>
      </c>
      <c r="B4" s="8" t="s">
        <v>81</v>
      </c>
      <c r="C4" s="71" t="s">
        <v>345</v>
      </c>
      <c r="D4" s="71"/>
      <c r="E4" s="71"/>
      <c r="F4" s="71"/>
      <c r="G4" s="71"/>
      <c r="H4" s="71" t="s">
        <v>346</v>
      </c>
      <c r="I4" s="71"/>
      <c r="J4" s="71"/>
      <c r="K4" s="74" t="s">
        <v>347</v>
      </c>
      <c r="L4" s="74"/>
      <c r="M4" s="74"/>
      <c r="N4" s="68"/>
      <c r="O4" s="68"/>
    </row>
    <row r="5" spans="1:15" ht="28.5" customHeight="1">
      <c r="A5" s="7"/>
      <c r="B5" s="8"/>
      <c r="C5" s="8" t="s">
        <v>348</v>
      </c>
      <c r="D5" s="8" t="s">
        <v>349</v>
      </c>
      <c r="E5" s="8" t="s">
        <v>350</v>
      </c>
      <c r="F5" s="8" t="s">
        <v>351</v>
      </c>
      <c r="G5" s="56" t="s">
        <v>352</v>
      </c>
      <c r="H5" s="50" t="s">
        <v>353</v>
      </c>
      <c r="I5" s="56" t="s">
        <v>354</v>
      </c>
      <c r="J5" s="56" t="s">
        <v>355</v>
      </c>
      <c r="K5" s="50" t="s">
        <v>353</v>
      </c>
      <c r="L5" s="56" t="s">
        <v>354</v>
      </c>
      <c r="M5" s="56" t="s">
        <v>355</v>
      </c>
      <c r="N5" s="17"/>
      <c r="O5" s="17"/>
    </row>
    <row r="6" spans="1:15" ht="15" customHeight="1">
      <c r="A6" s="72" t="s">
        <v>99</v>
      </c>
      <c r="B6" s="58" t="s">
        <v>99</v>
      </c>
      <c r="C6" s="58">
        <v>1</v>
      </c>
      <c r="D6" s="58">
        <v>2</v>
      </c>
      <c r="E6" s="58">
        <v>3</v>
      </c>
      <c r="F6" s="58">
        <v>4</v>
      </c>
      <c r="G6" s="58">
        <v>5</v>
      </c>
      <c r="H6" s="58">
        <v>6</v>
      </c>
      <c r="I6" s="58">
        <v>7</v>
      </c>
      <c r="J6" s="58">
        <v>8</v>
      </c>
      <c r="K6" s="58">
        <v>9</v>
      </c>
      <c r="L6" s="58">
        <v>10</v>
      </c>
      <c r="M6" s="58">
        <v>11</v>
      </c>
      <c r="N6" s="17"/>
      <c r="O6" s="17"/>
    </row>
    <row r="7" spans="1:13" ht="17.25" customHeight="1">
      <c r="A7" s="39"/>
      <c r="B7" s="39" t="s">
        <v>100</v>
      </c>
      <c r="C7" s="73">
        <v>0</v>
      </c>
      <c r="D7" s="73">
        <v>0</v>
      </c>
      <c r="E7" s="73">
        <v>1</v>
      </c>
      <c r="F7" s="73">
        <v>14</v>
      </c>
      <c r="G7" s="73">
        <v>12</v>
      </c>
      <c r="H7" s="73">
        <v>0</v>
      </c>
      <c r="I7" s="73">
        <v>0</v>
      </c>
      <c r="J7" s="75">
        <v>0</v>
      </c>
      <c r="K7" s="76">
        <v>0</v>
      </c>
      <c r="L7" s="73">
        <v>0</v>
      </c>
      <c r="M7" s="75">
        <v>0</v>
      </c>
    </row>
    <row r="8" spans="1:13" ht="17.25" customHeight="1">
      <c r="A8" s="39" t="s">
        <v>118</v>
      </c>
      <c r="B8" s="39" t="s">
        <v>102</v>
      </c>
      <c r="C8" s="73">
        <v>0</v>
      </c>
      <c r="D8" s="73">
        <v>0</v>
      </c>
      <c r="E8" s="73">
        <v>1</v>
      </c>
      <c r="F8" s="73">
        <v>14</v>
      </c>
      <c r="G8" s="73">
        <v>12</v>
      </c>
      <c r="H8" s="73">
        <v>0</v>
      </c>
      <c r="I8" s="73">
        <v>0</v>
      </c>
      <c r="J8" s="75">
        <v>0</v>
      </c>
      <c r="K8" s="76">
        <v>0</v>
      </c>
      <c r="L8" s="73">
        <v>0</v>
      </c>
      <c r="M8" s="75">
        <v>0</v>
      </c>
    </row>
    <row r="9" spans="1:13" ht="17.25" customHeight="1">
      <c r="A9" s="39" t="s">
        <v>103</v>
      </c>
      <c r="B9" s="39" t="s">
        <v>104</v>
      </c>
      <c r="C9" s="73">
        <v>0</v>
      </c>
      <c r="D9" s="73">
        <v>0</v>
      </c>
      <c r="E9" s="73">
        <v>1</v>
      </c>
      <c r="F9" s="73">
        <v>14</v>
      </c>
      <c r="G9" s="73">
        <v>12</v>
      </c>
      <c r="H9" s="73">
        <v>0</v>
      </c>
      <c r="I9" s="73">
        <v>0</v>
      </c>
      <c r="J9" s="75">
        <v>0</v>
      </c>
      <c r="K9" s="76">
        <v>0</v>
      </c>
      <c r="L9" s="73">
        <v>0</v>
      </c>
      <c r="M9" s="75">
        <v>0</v>
      </c>
    </row>
    <row r="10" spans="1:13" ht="12.75" customHeight="1">
      <c r="A10" s="17"/>
      <c r="B10" s="17"/>
      <c r="D10" s="17"/>
      <c r="E10" s="17"/>
      <c r="F10" s="17"/>
      <c r="G10" s="17"/>
      <c r="I10" s="17"/>
      <c r="J10" s="17"/>
      <c r="K10" s="17"/>
      <c r="L10" s="17"/>
      <c r="M10" s="17"/>
    </row>
    <row r="11" spans="2:13" ht="12.75" customHeight="1">
      <c r="B11" s="17"/>
      <c r="C11" s="17"/>
      <c r="L11" s="17"/>
      <c r="M11" s="17"/>
    </row>
    <row r="12" spans="2:13" ht="12.75" customHeight="1">
      <c r="B12" s="17"/>
      <c r="C12" s="17"/>
      <c r="L12" s="17"/>
      <c r="M12" s="17"/>
    </row>
    <row r="13" spans="2:13" ht="12.75" customHeight="1">
      <c r="B13" s="17"/>
      <c r="K13" s="17"/>
      <c r="M13" s="17"/>
    </row>
    <row r="14" spans="11:13" ht="12.75" customHeight="1">
      <c r="K14" s="17"/>
      <c r="M14" s="17"/>
    </row>
    <row r="15" ht="12.75" customHeight="1">
      <c r="M15" s="17"/>
    </row>
    <row r="16" ht="12.75" customHeight="1">
      <c r="M16" s="17"/>
    </row>
    <row r="17" ht="12.75" customHeight="1">
      <c r="M17" s="17"/>
    </row>
  </sheetData>
  <sheetProtection/>
  <mergeCells count="2">
    <mergeCell ref="A4:A5"/>
    <mergeCell ref="B4:B5"/>
  </mergeCells>
  <printOptions horizontalCentered="1"/>
  <pageMargins left="0" right="0" top="0.39" bottom="0.7900000000000001" header="0" footer="0"/>
  <pageSetup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" style="0" customWidth="1"/>
    <col min="2" max="2" width="29" style="0" customWidth="1"/>
    <col min="3" max="3" width="13.83203125" style="0" customWidth="1"/>
    <col min="4" max="5" width="9.66015625" style="0" customWidth="1"/>
    <col min="6" max="6" width="9.66015625" style="17" customWidth="1"/>
    <col min="7" max="9" width="9.66015625" style="0" customWidth="1"/>
    <col min="10" max="14" width="12.16015625" style="0" customWidth="1"/>
    <col min="15" max="16" width="9" style="0" customWidth="1"/>
  </cols>
  <sheetData>
    <row r="1" spans="1:16" ht="11.25" customHeight="1">
      <c r="A1" s="53"/>
      <c r="B1" s="53"/>
      <c r="C1" s="53"/>
      <c r="D1" s="53"/>
      <c r="E1" s="53"/>
      <c r="F1" s="53"/>
      <c r="G1" s="53"/>
      <c r="I1" s="53"/>
      <c r="J1" s="17"/>
      <c r="K1" s="17"/>
      <c r="L1" s="17"/>
      <c r="M1" s="17"/>
      <c r="N1" s="62" t="s">
        <v>356</v>
      </c>
      <c r="O1" s="17"/>
      <c r="P1" s="17"/>
    </row>
    <row r="2" spans="1:16" ht="16.5" customHeight="1">
      <c r="A2" s="54" t="s">
        <v>357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17"/>
      <c r="P2" s="17"/>
    </row>
    <row r="3" spans="1:16" ht="13.5" customHeight="1">
      <c r="A3" s="55"/>
      <c r="B3" s="53"/>
      <c r="C3" s="53"/>
      <c r="D3" s="53"/>
      <c r="E3" s="53"/>
      <c r="F3" s="53"/>
      <c r="G3" s="53"/>
      <c r="I3" s="53"/>
      <c r="J3" s="17"/>
      <c r="K3" s="17"/>
      <c r="L3" s="17"/>
      <c r="M3" s="17"/>
      <c r="N3" s="63" t="s">
        <v>323</v>
      </c>
      <c r="O3" s="17"/>
      <c r="P3" s="17"/>
    </row>
    <row r="4" spans="1:16" ht="18" customHeight="1">
      <c r="A4" s="56" t="s">
        <v>107</v>
      </c>
      <c r="B4" s="57" t="s">
        <v>81</v>
      </c>
      <c r="C4" s="8" t="s">
        <v>358</v>
      </c>
      <c r="D4" s="8" t="s">
        <v>359</v>
      </c>
      <c r="E4" s="8" t="s">
        <v>360</v>
      </c>
      <c r="F4" s="8" t="s">
        <v>361</v>
      </c>
      <c r="G4" s="56" t="s">
        <v>362</v>
      </c>
      <c r="H4" s="56" t="s">
        <v>363</v>
      </c>
      <c r="I4" s="56" t="s">
        <v>364</v>
      </c>
      <c r="J4" s="64" t="s">
        <v>365</v>
      </c>
      <c r="K4" s="65"/>
      <c r="L4" s="65"/>
      <c r="M4" s="66"/>
      <c r="N4" s="67"/>
      <c r="O4" s="68"/>
      <c r="P4" s="68"/>
    </row>
    <row r="5" spans="1:16" ht="29.25" customHeight="1">
      <c r="A5" s="56"/>
      <c r="B5" s="57"/>
      <c r="C5" s="8"/>
      <c r="D5" s="8"/>
      <c r="E5" s="8"/>
      <c r="F5" s="8"/>
      <c r="G5" s="56"/>
      <c r="H5" s="56"/>
      <c r="I5" s="56"/>
      <c r="J5" s="69" t="s">
        <v>100</v>
      </c>
      <c r="K5" s="69" t="s">
        <v>366</v>
      </c>
      <c r="L5" s="69" t="s">
        <v>367</v>
      </c>
      <c r="M5" s="69" t="s">
        <v>368</v>
      </c>
      <c r="N5" s="69" t="s">
        <v>369</v>
      </c>
      <c r="O5" s="17"/>
      <c r="P5" s="17"/>
    </row>
    <row r="6" spans="1:16" ht="15.75" customHeight="1">
      <c r="A6" s="58" t="s">
        <v>99</v>
      </c>
      <c r="B6" s="58" t="s">
        <v>99</v>
      </c>
      <c r="C6" s="58" t="s">
        <v>99</v>
      </c>
      <c r="D6" s="58" t="s">
        <v>99</v>
      </c>
      <c r="E6" s="58" t="s">
        <v>99</v>
      </c>
      <c r="F6" s="58" t="s">
        <v>99</v>
      </c>
      <c r="G6" s="58" t="s">
        <v>99</v>
      </c>
      <c r="H6" s="58" t="s">
        <v>99</v>
      </c>
      <c r="I6" s="58" t="s">
        <v>99</v>
      </c>
      <c r="J6" s="58">
        <v>1</v>
      </c>
      <c r="K6" s="58">
        <v>2</v>
      </c>
      <c r="L6" s="58">
        <v>3</v>
      </c>
      <c r="M6" s="58">
        <v>4</v>
      </c>
      <c r="N6" s="58">
        <v>5</v>
      </c>
      <c r="O6" s="17"/>
      <c r="P6" s="17"/>
    </row>
    <row r="7" spans="1:14" s="52" customFormat="1" ht="16.5" customHeight="1">
      <c r="A7" s="39"/>
      <c r="B7" s="39" t="s">
        <v>100</v>
      </c>
      <c r="C7" s="59"/>
      <c r="D7" s="59"/>
      <c r="E7" s="59"/>
      <c r="F7" s="59"/>
      <c r="G7" s="60">
        <v>0</v>
      </c>
      <c r="H7" s="61">
        <v>70</v>
      </c>
      <c r="I7" s="70"/>
      <c r="J7" s="15">
        <v>1090825</v>
      </c>
      <c r="K7" s="16">
        <v>1090825</v>
      </c>
      <c r="L7" s="15">
        <v>0</v>
      </c>
      <c r="M7" s="16">
        <v>0</v>
      </c>
      <c r="N7" s="15">
        <v>0</v>
      </c>
    </row>
    <row r="8" spans="1:14" ht="16.5" customHeight="1">
      <c r="A8" s="39" t="s">
        <v>118</v>
      </c>
      <c r="B8" s="39" t="s">
        <v>102</v>
      </c>
      <c r="C8" s="59"/>
      <c r="D8" s="59"/>
      <c r="E8" s="59"/>
      <c r="F8" s="59"/>
      <c r="G8" s="60">
        <v>0</v>
      </c>
      <c r="H8" s="61">
        <v>70</v>
      </c>
      <c r="I8" s="70"/>
      <c r="J8" s="15">
        <v>1090825</v>
      </c>
      <c r="K8" s="16">
        <v>1090825</v>
      </c>
      <c r="L8" s="15">
        <v>0</v>
      </c>
      <c r="M8" s="16">
        <v>0</v>
      </c>
      <c r="N8" s="15">
        <v>0</v>
      </c>
    </row>
    <row r="9" spans="1:14" ht="16.5" customHeight="1">
      <c r="A9" s="39" t="s">
        <v>103</v>
      </c>
      <c r="B9" s="39" t="s">
        <v>104</v>
      </c>
      <c r="C9" s="59" t="s">
        <v>370</v>
      </c>
      <c r="D9" s="59" t="s">
        <v>371</v>
      </c>
      <c r="E9" s="59"/>
      <c r="F9" s="59" t="s">
        <v>372</v>
      </c>
      <c r="G9" s="60">
        <v>0</v>
      </c>
      <c r="H9" s="61">
        <v>13</v>
      </c>
      <c r="I9" s="70" t="s">
        <v>373</v>
      </c>
      <c r="J9" s="15">
        <v>179800</v>
      </c>
      <c r="K9" s="16">
        <v>179800</v>
      </c>
      <c r="L9" s="15">
        <v>0</v>
      </c>
      <c r="M9" s="16">
        <v>0</v>
      </c>
      <c r="N9" s="15">
        <v>0</v>
      </c>
    </row>
    <row r="10" spans="1:14" ht="16.5" customHeight="1">
      <c r="A10" s="39" t="s">
        <v>103</v>
      </c>
      <c r="B10" s="39" t="s">
        <v>104</v>
      </c>
      <c r="C10" s="59" t="s">
        <v>374</v>
      </c>
      <c r="D10" s="59" t="s">
        <v>371</v>
      </c>
      <c r="E10" s="59"/>
      <c r="F10" s="59" t="s">
        <v>372</v>
      </c>
      <c r="G10" s="60">
        <v>0</v>
      </c>
      <c r="H10" s="61">
        <v>23</v>
      </c>
      <c r="I10" s="70" t="s">
        <v>375</v>
      </c>
      <c r="J10" s="15">
        <v>268653</v>
      </c>
      <c r="K10" s="16">
        <v>268653</v>
      </c>
      <c r="L10" s="15">
        <v>0</v>
      </c>
      <c r="M10" s="16">
        <v>0</v>
      </c>
      <c r="N10" s="15">
        <v>0</v>
      </c>
    </row>
    <row r="11" spans="1:14" ht="16.5" customHeight="1">
      <c r="A11" s="39" t="s">
        <v>103</v>
      </c>
      <c r="B11" s="39" t="s">
        <v>104</v>
      </c>
      <c r="C11" s="59" t="s">
        <v>376</v>
      </c>
      <c r="D11" s="59" t="s">
        <v>371</v>
      </c>
      <c r="E11" s="59"/>
      <c r="F11" s="59" t="s">
        <v>372</v>
      </c>
      <c r="G11" s="60">
        <v>0</v>
      </c>
      <c r="H11" s="61">
        <v>14</v>
      </c>
      <c r="I11" s="70" t="s">
        <v>377</v>
      </c>
      <c r="J11" s="15">
        <v>260830</v>
      </c>
      <c r="K11" s="16">
        <v>260830</v>
      </c>
      <c r="L11" s="15">
        <v>0</v>
      </c>
      <c r="M11" s="16">
        <v>0</v>
      </c>
      <c r="N11" s="15">
        <v>0</v>
      </c>
    </row>
    <row r="12" spans="1:14" ht="16.5" customHeight="1">
      <c r="A12" s="39" t="s">
        <v>103</v>
      </c>
      <c r="B12" s="39" t="s">
        <v>104</v>
      </c>
      <c r="C12" s="59" t="s">
        <v>378</v>
      </c>
      <c r="D12" s="59" t="s">
        <v>371</v>
      </c>
      <c r="E12" s="59"/>
      <c r="F12" s="59" t="s">
        <v>372</v>
      </c>
      <c r="G12" s="60">
        <v>0</v>
      </c>
      <c r="H12" s="61">
        <v>20</v>
      </c>
      <c r="I12" s="70" t="s">
        <v>379</v>
      </c>
      <c r="J12" s="15">
        <v>381542</v>
      </c>
      <c r="K12" s="16">
        <v>381542</v>
      </c>
      <c r="L12" s="15">
        <v>0</v>
      </c>
      <c r="M12" s="16">
        <v>0</v>
      </c>
      <c r="N12" s="15">
        <v>0</v>
      </c>
    </row>
    <row r="13" spans="2:14" ht="12.75" customHeight="1">
      <c r="B13" s="17"/>
      <c r="C13" s="17"/>
      <c r="M13" s="17"/>
      <c r="N13" s="17"/>
    </row>
    <row r="14" spans="13:14" ht="12.75" customHeight="1">
      <c r="M14" s="17"/>
      <c r="N14" s="17"/>
    </row>
    <row r="15" spans="13:14" ht="12.75" customHeight="1">
      <c r="M15" s="17"/>
      <c r="N15" s="17"/>
    </row>
    <row r="16" ht="12.75" customHeight="1">
      <c r="M16" s="17"/>
    </row>
    <row r="17" ht="12.75" customHeight="1">
      <c r="M17" s="17"/>
    </row>
    <row r="18" ht="12.75" customHeight="1">
      <c r="M18" s="17"/>
    </row>
    <row r="19" ht="12.75" customHeight="1">
      <c r="M19" s="17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.39" bottom="0.7900000000000001" header="0" footer="0"/>
  <pageSetup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42.5" style="235" customWidth="1"/>
    <col min="2" max="2" width="19.83203125" style="235" customWidth="1"/>
    <col min="3" max="3" width="38.83203125" style="235" customWidth="1"/>
    <col min="4" max="4" width="19" style="235" customWidth="1"/>
    <col min="5" max="5" width="40.5" style="235" customWidth="1"/>
    <col min="6" max="6" width="20.33203125" style="235" customWidth="1"/>
    <col min="7" max="16384" width="9" style="235" customWidth="1"/>
  </cols>
  <sheetData>
    <row r="1" ht="9" customHeight="1">
      <c r="F1" s="237" t="s">
        <v>9</v>
      </c>
    </row>
    <row r="2" spans="1:6" s="235" customFormat="1" ht="18" customHeight="1">
      <c r="A2" s="238" t="s">
        <v>10</v>
      </c>
      <c r="B2" s="238"/>
      <c r="C2" s="239"/>
      <c r="D2" s="238"/>
      <c r="E2" s="238"/>
      <c r="F2" s="240" t="s">
        <v>11</v>
      </c>
    </row>
    <row r="3" spans="1:6" s="130" customFormat="1" ht="12.75" customHeight="1">
      <c r="A3" s="158" t="s">
        <v>12</v>
      </c>
      <c r="B3" s="158"/>
      <c r="C3" s="158" t="s">
        <v>13</v>
      </c>
      <c r="D3" s="158"/>
      <c r="E3" s="158"/>
      <c r="F3" s="158"/>
    </row>
    <row r="4" spans="1:8" s="130" customFormat="1" ht="12.75" customHeight="1">
      <c r="A4" s="158" t="s">
        <v>14</v>
      </c>
      <c r="B4" s="158" t="s">
        <v>15</v>
      </c>
      <c r="C4" s="241" t="s">
        <v>16</v>
      </c>
      <c r="D4" s="158" t="s">
        <v>15</v>
      </c>
      <c r="E4" s="158" t="s">
        <v>17</v>
      </c>
      <c r="F4" s="158" t="s">
        <v>15</v>
      </c>
      <c r="G4" s="138"/>
      <c r="H4" s="138"/>
    </row>
    <row r="5" spans="1:8" s="130" customFormat="1" ht="12.75" customHeight="1">
      <c r="A5" s="242" t="s">
        <v>18</v>
      </c>
      <c r="B5" s="15">
        <v>6604628</v>
      </c>
      <c r="C5" s="242" t="s">
        <v>19</v>
      </c>
      <c r="D5" s="15">
        <v>6400805.14</v>
      </c>
      <c r="E5" s="243" t="s">
        <v>20</v>
      </c>
      <c r="F5" s="15">
        <v>5634648.14</v>
      </c>
      <c r="G5" s="138"/>
      <c r="H5" s="138"/>
    </row>
    <row r="6" spans="1:8" s="130" customFormat="1" ht="12.75" customHeight="1">
      <c r="A6" s="242" t="s">
        <v>21</v>
      </c>
      <c r="B6" s="15">
        <v>6604628</v>
      </c>
      <c r="C6" s="242" t="s">
        <v>22</v>
      </c>
      <c r="D6" s="15">
        <v>4508026</v>
      </c>
      <c r="E6" s="242" t="s">
        <v>23</v>
      </c>
      <c r="F6" s="15">
        <v>0</v>
      </c>
      <c r="G6" s="138"/>
      <c r="H6" s="138"/>
    </row>
    <row r="7" spans="1:8" s="130" customFormat="1" ht="12.75" customHeight="1">
      <c r="A7" s="242" t="s">
        <v>24</v>
      </c>
      <c r="B7" s="15">
        <v>0</v>
      </c>
      <c r="C7" s="170" t="s">
        <v>25</v>
      </c>
      <c r="D7" s="15">
        <v>226803</v>
      </c>
      <c r="E7" s="242" t="s">
        <v>26</v>
      </c>
      <c r="F7" s="15">
        <v>0</v>
      </c>
      <c r="H7" s="138"/>
    </row>
    <row r="8" spans="1:7" s="130" customFormat="1" ht="12.75" customHeight="1">
      <c r="A8" s="244" t="s">
        <v>27</v>
      </c>
      <c r="B8" s="15">
        <v>0</v>
      </c>
      <c r="C8" s="170" t="s">
        <v>28</v>
      </c>
      <c r="D8" s="15">
        <v>1665976.14</v>
      </c>
      <c r="E8" s="242" t="s">
        <v>29</v>
      </c>
      <c r="F8" s="15">
        <v>0</v>
      </c>
      <c r="G8" s="138"/>
    </row>
    <row r="9" spans="1:7" s="130" customFormat="1" ht="13.5" customHeight="1">
      <c r="A9" s="242" t="s">
        <v>30</v>
      </c>
      <c r="B9" s="15">
        <v>0</v>
      </c>
      <c r="C9" s="242" t="s">
        <v>31</v>
      </c>
      <c r="D9" s="15">
        <v>350000</v>
      </c>
      <c r="E9" s="242" t="s">
        <v>32</v>
      </c>
      <c r="F9" s="15">
        <v>0</v>
      </c>
      <c r="G9" s="138"/>
    </row>
    <row r="10" spans="1:7" s="130" customFormat="1" ht="15" customHeight="1">
      <c r="A10" s="243" t="s">
        <v>33</v>
      </c>
      <c r="B10" s="15">
        <v>0</v>
      </c>
      <c r="C10" s="242" t="s">
        <v>34</v>
      </c>
      <c r="D10" s="15">
        <v>0</v>
      </c>
      <c r="E10" s="242" t="s">
        <v>35</v>
      </c>
      <c r="F10" s="15">
        <v>0</v>
      </c>
      <c r="G10" s="138"/>
    </row>
    <row r="11" spans="1:7" s="130" customFormat="1" ht="13.5" customHeight="1">
      <c r="A11" s="243" t="s">
        <v>36</v>
      </c>
      <c r="B11" s="15">
        <v>0</v>
      </c>
      <c r="C11" s="242" t="s">
        <v>37</v>
      </c>
      <c r="D11" s="15">
        <v>350000</v>
      </c>
      <c r="E11" s="242" t="s">
        <v>38</v>
      </c>
      <c r="F11" s="15">
        <v>0</v>
      </c>
      <c r="G11" s="138"/>
    </row>
    <row r="12" spans="1:7" s="130" customFormat="1" ht="14.25" customHeight="1">
      <c r="A12" s="245" t="s">
        <v>39</v>
      </c>
      <c r="B12" s="15">
        <v>0</v>
      </c>
      <c r="C12" s="242" t="s">
        <v>40</v>
      </c>
      <c r="D12" s="15">
        <v>0</v>
      </c>
      <c r="E12" s="242" t="s">
        <v>41</v>
      </c>
      <c r="F12" s="15">
        <v>535085</v>
      </c>
      <c r="G12" s="138"/>
    </row>
    <row r="13" spans="1:7" s="130" customFormat="1" ht="13.5" customHeight="1">
      <c r="A13" s="242" t="s">
        <v>42</v>
      </c>
      <c r="B13" s="15">
        <v>0</v>
      </c>
      <c r="C13" s="242"/>
      <c r="D13" s="61"/>
      <c r="E13" s="242" t="s">
        <v>43</v>
      </c>
      <c r="F13" s="15">
        <v>0</v>
      </c>
      <c r="G13" s="138"/>
    </row>
    <row r="14" spans="1:7" s="130" customFormat="1" ht="15" customHeight="1">
      <c r="A14" s="242" t="s">
        <v>44</v>
      </c>
      <c r="B14" s="15">
        <v>0</v>
      </c>
      <c r="C14" s="242"/>
      <c r="D14" s="61"/>
      <c r="E14" s="242" t="s">
        <v>45</v>
      </c>
      <c r="F14" s="15">
        <v>264284</v>
      </c>
      <c r="G14" s="138"/>
    </row>
    <row r="15" spans="1:6" s="130" customFormat="1" ht="14.25" customHeight="1">
      <c r="A15" s="242" t="s">
        <v>46</v>
      </c>
      <c r="B15" s="15">
        <v>0</v>
      </c>
      <c r="C15" s="242"/>
      <c r="D15" s="61"/>
      <c r="E15" s="242" t="s">
        <v>47</v>
      </c>
      <c r="F15" s="15">
        <v>0</v>
      </c>
    </row>
    <row r="16" spans="1:6" s="130" customFormat="1" ht="14.25" customHeight="1">
      <c r="A16" s="242" t="s">
        <v>48</v>
      </c>
      <c r="B16" s="15">
        <v>0</v>
      </c>
      <c r="C16" s="242"/>
      <c r="D16" s="61"/>
      <c r="E16" s="242" t="s">
        <v>49</v>
      </c>
      <c r="F16" s="15">
        <v>0</v>
      </c>
    </row>
    <row r="17" spans="1:7" s="130" customFormat="1" ht="14.25" customHeight="1">
      <c r="A17" s="242" t="s">
        <v>50</v>
      </c>
      <c r="B17" s="15">
        <v>0</v>
      </c>
      <c r="C17" s="246"/>
      <c r="D17" s="61"/>
      <c r="E17" s="242" t="s">
        <v>51</v>
      </c>
      <c r="F17" s="15">
        <v>0</v>
      </c>
      <c r="G17" s="138"/>
    </row>
    <row r="18" spans="1:7" s="130" customFormat="1" ht="15" customHeight="1">
      <c r="A18" s="242" t="s">
        <v>52</v>
      </c>
      <c r="B18" s="15">
        <v>0</v>
      </c>
      <c r="C18" s="242"/>
      <c r="D18" s="61"/>
      <c r="E18" s="242" t="s">
        <v>53</v>
      </c>
      <c r="F18" s="15">
        <v>0</v>
      </c>
      <c r="G18" s="138"/>
    </row>
    <row r="19" spans="1:6" s="130" customFormat="1" ht="13.5" customHeight="1">
      <c r="A19" s="242"/>
      <c r="B19" s="15"/>
      <c r="C19" s="242"/>
      <c r="D19" s="61"/>
      <c r="E19" s="242" t="s">
        <v>54</v>
      </c>
      <c r="F19" s="15">
        <v>0</v>
      </c>
    </row>
    <row r="20" spans="1:6" s="130" customFormat="1" ht="15" customHeight="1">
      <c r="A20" s="242"/>
      <c r="B20" s="15"/>
      <c r="C20" s="246"/>
      <c r="D20" s="247"/>
      <c r="E20" s="242" t="s">
        <v>55</v>
      </c>
      <c r="F20" s="15">
        <v>0</v>
      </c>
    </row>
    <row r="21" spans="1:6" s="130" customFormat="1" ht="15" customHeight="1">
      <c r="A21" s="242"/>
      <c r="B21" s="15"/>
      <c r="C21" s="246"/>
      <c r="D21" s="247"/>
      <c r="E21" s="242" t="s">
        <v>56</v>
      </c>
      <c r="F21" s="15">
        <v>0</v>
      </c>
    </row>
    <row r="22" spans="1:6" s="130" customFormat="1" ht="15" customHeight="1">
      <c r="A22" s="242"/>
      <c r="B22" s="15"/>
      <c r="C22" s="246"/>
      <c r="D22" s="247"/>
      <c r="E22" s="242" t="s">
        <v>57</v>
      </c>
      <c r="F22" s="15">
        <v>0</v>
      </c>
    </row>
    <row r="23" spans="1:6" s="130" customFormat="1" ht="15" customHeight="1">
      <c r="A23" s="242"/>
      <c r="B23" s="15"/>
      <c r="C23" s="246"/>
      <c r="D23" s="247"/>
      <c r="E23" s="242" t="s">
        <v>58</v>
      </c>
      <c r="F23" s="15">
        <v>0</v>
      </c>
    </row>
    <row r="24" spans="1:6" s="130" customFormat="1" ht="14.25" customHeight="1">
      <c r="A24" s="248"/>
      <c r="B24" s="15"/>
      <c r="C24" s="246"/>
      <c r="D24" s="247"/>
      <c r="E24" s="242" t="s">
        <v>59</v>
      </c>
      <c r="F24" s="15">
        <v>316788</v>
      </c>
    </row>
    <row r="25" spans="1:6" s="130" customFormat="1" ht="16.5" customHeight="1">
      <c r="A25" s="248"/>
      <c r="B25" s="15"/>
      <c r="C25" s="246"/>
      <c r="D25" s="247"/>
      <c r="E25" s="242" t="s">
        <v>60</v>
      </c>
      <c r="F25" s="15">
        <v>0</v>
      </c>
    </row>
    <row r="26" spans="1:6" s="130" customFormat="1" ht="14.25" customHeight="1">
      <c r="A26" s="248"/>
      <c r="B26" s="15"/>
      <c r="C26" s="246"/>
      <c r="D26" s="247"/>
      <c r="E26" s="242" t="s">
        <v>61</v>
      </c>
      <c r="F26" s="15">
        <v>0</v>
      </c>
    </row>
    <row r="27" spans="1:6" s="130" customFormat="1" ht="12.75" customHeight="1">
      <c r="A27" s="248"/>
      <c r="B27" s="15"/>
      <c r="C27" s="246"/>
      <c r="D27" s="247"/>
      <c r="E27" s="242" t="s">
        <v>62</v>
      </c>
      <c r="F27" s="15">
        <v>0</v>
      </c>
    </row>
    <row r="28" spans="1:6" s="130" customFormat="1" ht="13.5" customHeight="1">
      <c r="A28" s="248"/>
      <c r="B28" s="15"/>
      <c r="C28" s="246"/>
      <c r="D28" s="247"/>
      <c r="E28" s="242" t="s">
        <v>63</v>
      </c>
      <c r="F28" s="15">
        <v>0</v>
      </c>
    </row>
    <row r="29" spans="1:6" s="130" customFormat="1" ht="14.25" customHeight="1">
      <c r="A29" s="248"/>
      <c r="B29" s="15"/>
      <c r="C29" s="246"/>
      <c r="D29" s="247"/>
      <c r="E29" s="242" t="s">
        <v>64</v>
      </c>
      <c r="F29" s="15">
        <v>0</v>
      </c>
    </row>
    <row r="30" spans="1:6" s="130" customFormat="1" ht="14.25" customHeight="1">
      <c r="A30" s="248"/>
      <c r="B30" s="15"/>
      <c r="C30" s="246"/>
      <c r="D30" s="247"/>
      <c r="E30" s="242" t="s">
        <v>65</v>
      </c>
      <c r="F30" s="15">
        <v>0</v>
      </c>
    </row>
    <row r="31" spans="1:6" s="130" customFormat="1" ht="13.5" customHeight="1">
      <c r="A31" s="248"/>
      <c r="B31" s="15"/>
      <c r="C31" s="246"/>
      <c r="D31" s="247"/>
      <c r="E31" s="242" t="s">
        <v>66</v>
      </c>
      <c r="F31" s="15">
        <v>0</v>
      </c>
    </row>
    <row r="32" spans="1:6" s="130" customFormat="1" ht="15" customHeight="1">
      <c r="A32" s="248"/>
      <c r="B32" s="15"/>
      <c r="C32" s="246"/>
      <c r="D32" s="247"/>
      <c r="E32" s="242" t="s">
        <v>67</v>
      </c>
      <c r="F32" s="15">
        <v>0</v>
      </c>
    </row>
    <row r="33" spans="1:6" s="130" customFormat="1" ht="13.5" customHeight="1">
      <c r="A33" s="248"/>
      <c r="B33" s="15"/>
      <c r="C33" s="246"/>
      <c r="D33" s="247"/>
      <c r="E33" s="242" t="s">
        <v>68</v>
      </c>
      <c r="F33" s="15">
        <v>0</v>
      </c>
    </row>
    <row r="34" spans="1:6" s="130" customFormat="1" ht="13.5" customHeight="1">
      <c r="A34" s="249"/>
      <c r="B34" s="15"/>
      <c r="C34" s="242"/>
      <c r="D34" s="61"/>
      <c r="E34" s="250"/>
      <c r="F34" s="15"/>
    </row>
    <row r="35" spans="1:6" s="130" customFormat="1" ht="14.25" customHeight="1">
      <c r="A35" s="158" t="s">
        <v>69</v>
      </c>
      <c r="B35" s="15">
        <v>6604628</v>
      </c>
      <c r="C35" s="158" t="s">
        <v>70</v>
      </c>
      <c r="D35" s="15">
        <v>6750805.14</v>
      </c>
      <c r="E35" s="158" t="s">
        <v>70</v>
      </c>
      <c r="F35" s="15">
        <v>6750805.14</v>
      </c>
    </row>
    <row r="36" spans="1:6" s="130" customFormat="1" ht="13.5" customHeight="1">
      <c r="A36" s="246"/>
      <c r="B36" s="15"/>
      <c r="C36" s="158"/>
      <c r="D36" s="15"/>
      <c r="E36" s="158"/>
      <c r="F36" s="251"/>
    </row>
    <row r="37" spans="1:6" s="130" customFormat="1" ht="15" customHeight="1">
      <c r="A37" s="242" t="s">
        <v>71</v>
      </c>
      <c r="B37" s="15">
        <v>146177.14</v>
      </c>
      <c r="C37" s="158" t="s">
        <v>72</v>
      </c>
      <c r="D37" s="15">
        <v>0</v>
      </c>
      <c r="E37" s="158" t="s">
        <v>72</v>
      </c>
      <c r="F37" s="15">
        <v>0</v>
      </c>
    </row>
    <row r="38" spans="1:6" s="130" customFormat="1" ht="14.25" customHeight="1">
      <c r="A38" s="252" t="s">
        <v>73</v>
      </c>
      <c r="B38" s="15">
        <v>146177.14</v>
      </c>
      <c r="C38" s="242"/>
      <c r="D38" s="251"/>
      <c r="E38" s="242"/>
      <c r="F38" s="251"/>
    </row>
    <row r="39" spans="1:6" s="130" customFormat="1" ht="14.25" customHeight="1">
      <c r="A39" s="252" t="s">
        <v>74</v>
      </c>
      <c r="B39" s="15">
        <v>0</v>
      </c>
      <c r="C39" s="242"/>
      <c r="D39" s="251"/>
      <c r="E39" s="242"/>
      <c r="F39" s="251"/>
    </row>
    <row r="40" spans="1:6" s="130" customFormat="1" ht="13.5" customHeight="1">
      <c r="A40" s="249"/>
      <c r="B40" s="15"/>
      <c r="C40" s="242"/>
      <c r="D40" s="15"/>
      <c r="E40" s="242"/>
      <c r="F40" s="251"/>
    </row>
    <row r="41" spans="1:6" s="236" customFormat="1" ht="15" customHeight="1">
      <c r="A41" s="248" t="s">
        <v>75</v>
      </c>
      <c r="B41" s="15">
        <v>6750805.14</v>
      </c>
      <c r="C41" s="248" t="s">
        <v>76</v>
      </c>
      <c r="D41" s="15">
        <v>6750805.14</v>
      </c>
      <c r="E41" s="248" t="s">
        <v>77</v>
      </c>
      <c r="F41" s="15">
        <v>6750805.14</v>
      </c>
    </row>
    <row r="42" spans="1:6" ht="17.25" customHeight="1">
      <c r="A42" s="253"/>
      <c r="B42" s="253"/>
      <c r="C42" s="253"/>
      <c r="F42" s="253"/>
    </row>
    <row r="43" spans="1:2" ht="14.25">
      <c r="A43" s="254"/>
      <c r="B43" s="253"/>
    </row>
    <row r="46" ht="14.25">
      <c r="A46" s="253"/>
    </row>
    <row r="47" ht="14.25">
      <c r="A47" s="254"/>
    </row>
    <row r="51" spans="1:3" ht="14.25">
      <c r="A51" s="254"/>
      <c r="C51" s="253"/>
    </row>
    <row r="55" ht="14.25">
      <c r="A55" s="254"/>
    </row>
    <row r="73" ht="14.25">
      <c r="A73" s="254"/>
    </row>
    <row r="75" ht="14.25">
      <c r="A75" s="254"/>
    </row>
    <row r="88" ht="15">
      <c r="A88" s="255"/>
    </row>
    <row r="89" ht="14.25">
      <c r="A89" s="254"/>
    </row>
    <row r="90" ht="15">
      <c r="A90" s="255"/>
    </row>
    <row r="91" ht="14.25">
      <c r="A91" s="254"/>
    </row>
  </sheetData>
  <sheetProtection/>
  <mergeCells count="2">
    <mergeCell ref="A3:B3"/>
    <mergeCell ref="C3:F3"/>
  </mergeCells>
  <printOptions horizontalCentered="1" verticalCentered="1"/>
  <pageMargins left="0" right="0" top="0.39" bottom="0.7900000000000001" header="0" footer="0"/>
  <pageSetup horizontalDpi="600" verticalDpi="600" orientation="landscape" paperSize="9" scale="7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8.5" style="0" customWidth="1"/>
    <col min="3" max="3" width="15.33203125" style="0" customWidth="1"/>
    <col min="4" max="4" width="15.5" style="0" customWidth="1"/>
    <col min="5" max="12" width="14.5" style="0" customWidth="1"/>
  </cols>
  <sheetData>
    <row r="1" ht="14.25" customHeight="1">
      <c r="L1" s="1" t="s">
        <v>380</v>
      </c>
    </row>
    <row r="2" spans="1:12" ht="37.5" customHeight="1">
      <c r="A2" s="47" t="s">
        <v>381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ht="12.75" customHeight="1">
      <c r="L3" s="3" t="s">
        <v>11</v>
      </c>
    </row>
    <row r="4" spans="1:12" ht="19.5" customHeight="1">
      <c r="A4" s="4" t="s">
        <v>80</v>
      </c>
      <c r="B4" s="4" t="s">
        <v>81</v>
      </c>
      <c r="C4" s="8" t="s">
        <v>382</v>
      </c>
      <c r="D4" s="8" t="s">
        <v>383</v>
      </c>
      <c r="E4" s="4" t="s">
        <v>208</v>
      </c>
      <c r="F4" s="4"/>
      <c r="G4" s="4" t="s">
        <v>213</v>
      </c>
      <c r="H4" s="4"/>
      <c r="I4" s="4" t="s">
        <v>384</v>
      </c>
      <c r="J4" s="4"/>
      <c r="K4" s="4"/>
      <c r="L4" s="4"/>
    </row>
    <row r="5" spans="1:12" ht="19.5" customHeight="1">
      <c r="A5" s="4"/>
      <c r="B5" s="4"/>
      <c r="C5" s="8"/>
      <c r="D5" s="8"/>
      <c r="E5" s="4" t="s">
        <v>262</v>
      </c>
      <c r="F5" s="4" t="s">
        <v>385</v>
      </c>
      <c r="G5" s="4" t="s">
        <v>262</v>
      </c>
      <c r="H5" s="4" t="s">
        <v>385</v>
      </c>
      <c r="I5" s="4" t="s">
        <v>221</v>
      </c>
      <c r="J5" s="4"/>
      <c r="K5" s="4" t="s">
        <v>227</v>
      </c>
      <c r="L5" s="4"/>
    </row>
    <row r="6" spans="1:12" ht="16.5" customHeight="1">
      <c r="A6" s="4"/>
      <c r="B6" s="4"/>
      <c r="C6" s="8"/>
      <c r="D6" s="8"/>
      <c r="E6" s="4"/>
      <c r="F6" s="4"/>
      <c r="G6" s="4"/>
      <c r="H6" s="4"/>
      <c r="I6" s="50" t="s">
        <v>262</v>
      </c>
      <c r="J6" s="50" t="s">
        <v>385</v>
      </c>
      <c r="K6" s="50" t="s">
        <v>262</v>
      </c>
      <c r="L6" s="50" t="s">
        <v>385</v>
      </c>
    </row>
    <row r="7" spans="1:12" ht="15.75" customHeight="1">
      <c r="A7" s="24" t="s">
        <v>99</v>
      </c>
      <c r="B7" s="10" t="s">
        <v>99</v>
      </c>
      <c r="C7" s="24">
        <v>1</v>
      </c>
      <c r="D7" s="24">
        <v>2</v>
      </c>
      <c r="E7" s="10">
        <v>3</v>
      </c>
      <c r="F7" s="24">
        <v>4</v>
      </c>
      <c r="G7" s="24">
        <v>5</v>
      </c>
      <c r="H7" s="10">
        <v>6</v>
      </c>
      <c r="I7" s="24">
        <v>7</v>
      </c>
      <c r="J7" s="24">
        <v>8</v>
      </c>
      <c r="K7" s="24">
        <v>9</v>
      </c>
      <c r="L7" s="24">
        <v>10</v>
      </c>
    </row>
    <row r="8" spans="1:13" ht="20.25" customHeight="1">
      <c r="A8" s="13"/>
      <c r="B8" s="13" t="s">
        <v>100</v>
      </c>
      <c r="C8" s="48">
        <v>0</v>
      </c>
      <c r="D8" s="49">
        <v>200000</v>
      </c>
      <c r="E8" s="16">
        <v>0</v>
      </c>
      <c r="F8" s="14">
        <v>0</v>
      </c>
      <c r="G8" s="14">
        <v>0</v>
      </c>
      <c r="H8" s="14">
        <v>60000</v>
      </c>
      <c r="I8" s="14">
        <v>0</v>
      </c>
      <c r="J8" s="14">
        <v>140000</v>
      </c>
      <c r="K8" s="14">
        <v>0</v>
      </c>
      <c r="L8" s="15">
        <v>0</v>
      </c>
      <c r="M8" s="17"/>
    </row>
    <row r="9" spans="1:13" ht="20.25" customHeight="1">
      <c r="A9" s="13" t="s">
        <v>118</v>
      </c>
      <c r="B9" s="13" t="s">
        <v>4</v>
      </c>
      <c r="C9" s="48">
        <v>0</v>
      </c>
      <c r="D9" s="49">
        <v>200000</v>
      </c>
      <c r="E9" s="16">
        <v>0</v>
      </c>
      <c r="F9" s="14">
        <v>0</v>
      </c>
      <c r="G9" s="14">
        <v>0</v>
      </c>
      <c r="H9" s="14">
        <v>60000</v>
      </c>
      <c r="I9" s="14">
        <v>0</v>
      </c>
      <c r="J9" s="14">
        <v>140000</v>
      </c>
      <c r="K9" s="14">
        <v>0</v>
      </c>
      <c r="L9" s="15">
        <v>0</v>
      </c>
      <c r="M9" s="17"/>
    </row>
    <row r="10" spans="1:12" ht="12.75" customHeight="1">
      <c r="A10" s="17"/>
      <c r="B10" s="17"/>
      <c r="C10" s="17"/>
      <c r="D10" s="17"/>
      <c r="E10" s="17"/>
      <c r="K10" s="17"/>
      <c r="L10" s="17"/>
    </row>
    <row r="11" spans="2:13" ht="12.75" customHeight="1">
      <c r="B11" s="17"/>
      <c r="C11" s="17"/>
      <c r="D11" s="17"/>
      <c r="E11" s="17"/>
      <c r="K11" s="17"/>
      <c r="L11" s="17"/>
      <c r="M11" s="17"/>
    </row>
    <row r="12" spans="2:13" ht="12.75" customHeight="1">
      <c r="B12" s="17"/>
      <c r="C12" s="17"/>
      <c r="D12" s="17"/>
      <c r="E12" s="17"/>
      <c r="K12" s="17"/>
      <c r="L12" s="17"/>
      <c r="M12" s="17"/>
    </row>
    <row r="13" spans="2:13" ht="12.75" customHeight="1">
      <c r="B13" s="17"/>
      <c r="D13" s="17"/>
      <c r="E13" s="17"/>
      <c r="F13" s="17"/>
      <c r="I13" s="51"/>
      <c r="K13" s="17"/>
      <c r="L13" s="17"/>
      <c r="M13" s="17"/>
    </row>
    <row r="14" spans="2:13" ht="12.75" customHeight="1">
      <c r="B14" s="17"/>
      <c r="C14" s="17"/>
      <c r="D14" s="17"/>
      <c r="F14" s="17"/>
      <c r="K14" s="17"/>
      <c r="L14" s="17"/>
      <c r="M14" s="17"/>
    </row>
    <row r="15" spans="3:13" ht="12.75" customHeight="1">
      <c r="C15" s="17"/>
      <c r="D15" s="17"/>
      <c r="F15" s="17"/>
      <c r="K15" s="17"/>
      <c r="L15" s="17"/>
      <c r="M15" s="17"/>
    </row>
    <row r="16" spans="4:13" ht="12.75" customHeight="1">
      <c r="D16" s="17"/>
      <c r="K16" s="17"/>
      <c r="L16" s="17"/>
      <c r="M16" s="17"/>
    </row>
    <row r="17" spans="4:13" ht="12.75" customHeight="1">
      <c r="D17" s="17"/>
      <c r="K17" s="17"/>
      <c r="L17" s="17"/>
      <c r="M17" s="17"/>
    </row>
    <row r="18" spans="10:13" ht="12.75" customHeight="1">
      <c r="J18" s="17"/>
      <c r="K18" s="17"/>
      <c r="M18" s="17"/>
    </row>
    <row r="19" spans="6:13" ht="12.75" customHeight="1">
      <c r="F19" s="17"/>
      <c r="K19" s="17"/>
      <c r="M19" s="17"/>
    </row>
    <row r="20" ht="12.75" customHeight="1">
      <c r="K20" s="17"/>
    </row>
    <row r="21" ht="12.75" customHeight="1">
      <c r="K21" s="17"/>
    </row>
  </sheetData>
  <sheetProtection/>
  <mergeCells count="14">
    <mergeCell ref="A2:L2"/>
    <mergeCell ref="E4:F4"/>
    <mergeCell ref="G4:H4"/>
    <mergeCell ref="I4:L4"/>
    <mergeCell ref="I5:J5"/>
    <mergeCell ref="K5:L5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75" right="0.75" top="1" bottom="1" header="0" footer="0"/>
  <pageSetup orientation="landscape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Y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33203125" style="0" customWidth="1"/>
    <col min="2" max="2" width="19.83203125" style="0" customWidth="1"/>
    <col min="3" max="3" width="14.66015625" style="0" customWidth="1"/>
    <col min="4" max="4" width="11.83203125" style="0" customWidth="1"/>
    <col min="5" max="5" width="12.33203125" style="0" customWidth="1"/>
    <col min="6" max="6" width="16.16015625" style="0" customWidth="1"/>
    <col min="7" max="11" width="12" style="0" customWidth="1"/>
  </cols>
  <sheetData>
    <row r="1" spans="1:51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M1" s="31"/>
      <c r="N1" s="31"/>
      <c r="O1" s="31"/>
      <c r="P1" s="31"/>
      <c r="Q1" s="31"/>
      <c r="R1" s="31"/>
      <c r="S1" s="31"/>
      <c r="T1" s="31"/>
      <c r="U1" s="31"/>
      <c r="V1" s="3" t="s">
        <v>386</v>
      </c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</row>
    <row r="2" spans="1:51" ht="28.5" customHeight="1">
      <c r="A2" s="32" t="s">
        <v>234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</row>
    <row r="3" spans="1:51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M3" s="31"/>
      <c r="N3" s="31"/>
      <c r="O3" s="31"/>
      <c r="P3" s="31"/>
      <c r="Q3" s="31"/>
      <c r="R3" s="31"/>
      <c r="S3" s="31"/>
      <c r="T3" s="31"/>
      <c r="U3" s="31"/>
      <c r="V3" s="46" t="s">
        <v>11</v>
      </c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</row>
    <row r="4" spans="1:51" ht="22.5" customHeight="1">
      <c r="A4" s="9" t="s">
        <v>80</v>
      </c>
      <c r="B4" s="9" t="s">
        <v>81</v>
      </c>
      <c r="C4" s="9" t="s">
        <v>387</v>
      </c>
      <c r="D4" s="33" t="s">
        <v>235</v>
      </c>
      <c r="E4" s="9" t="s">
        <v>272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42" t="s">
        <v>388</v>
      </c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</row>
    <row r="5" spans="1:51" ht="17.25" customHeight="1">
      <c r="A5" s="9"/>
      <c r="B5" s="9"/>
      <c r="C5" s="9"/>
      <c r="D5" s="9"/>
      <c r="E5" s="34" t="s">
        <v>177</v>
      </c>
      <c r="F5" s="35" t="s">
        <v>134</v>
      </c>
      <c r="G5" s="35"/>
      <c r="H5" s="35"/>
      <c r="I5" s="35"/>
      <c r="J5" s="35"/>
      <c r="K5" s="35"/>
      <c r="L5" s="41"/>
      <c r="M5" s="20" t="s">
        <v>389</v>
      </c>
      <c r="N5" s="20" t="s">
        <v>86</v>
      </c>
      <c r="O5" s="35" t="s">
        <v>87</v>
      </c>
      <c r="P5" s="35" t="s">
        <v>88</v>
      </c>
      <c r="Q5" s="35" t="s">
        <v>89</v>
      </c>
      <c r="R5" s="35" t="s">
        <v>90</v>
      </c>
      <c r="S5" s="35" t="s">
        <v>83</v>
      </c>
      <c r="T5" s="35"/>
      <c r="U5" s="35"/>
      <c r="V5" s="9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</row>
    <row r="6" spans="1:51" ht="17.25" customHeight="1">
      <c r="A6" s="9"/>
      <c r="B6" s="9"/>
      <c r="C6" s="9"/>
      <c r="D6" s="9"/>
      <c r="E6" s="9"/>
      <c r="F6" s="35" t="s">
        <v>292</v>
      </c>
      <c r="G6" s="35" t="s">
        <v>138</v>
      </c>
      <c r="H6" s="35" t="s">
        <v>94</v>
      </c>
      <c r="I6" s="35"/>
      <c r="J6" s="35"/>
      <c r="K6" s="34"/>
      <c r="L6" s="9" t="s">
        <v>95</v>
      </c>
      <c r="M6" s="42"/>
      <c r="N6" s="42"/>
      <c r="O6" s="9"/>
      <c r="P6" s="9"/>
      <c r="Q6" s="9"/>
      <c r="R6" s="9"/>
      <c r="S6" s="9" t="s">
        <v>390</v>
      </c>
      <c r="T6" s="9" t="s">
        <v>294</v>
      </c>
      <c r="U6" s="9" t="s">
        <v>92</v>
      </c>
      <c r="V6" s="9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</row>
    <row r="7" spans="1:51" ht="25.5" customHeight="1">
      <c r="A7" s="9"/>
      <c r="B7" s="9"/>
      <c r="C7" s="9"/>
      <c r="D7" s="9"/>
      <c r="E7" s="9"/>
      <c r="F7" s="9"/>
      <c r="G7" s="9"/>
      <c r="H7" s="36" t="s">
        <v>96</v>
      </c>
      <c r="I7" s="36" t="s">
        <v>97</v>
      </c>
      <c r="J7" s="36" t="s">
        <v>98</v>
      </c>
      <c r="K7" s="43" t="s">
        <v>295</v>
      </c>
      <c r="L7" s="9"/>
      <c r="M7" s="42"/>
      <c r="N7" s="42"/>
      <c r="O7" s="9"/>
      <c r="P7" s="9"/>
      <c r="Q7" s="9"/>
      <c r="R7" s="9"/>
      <c r="S7" s="9"/>
      <c r="T7" s="9"/>
      <c r="U7" s="9"/>
      <c r="V7" s="9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</row>
    <row r="8" spans="1:51" ht="12.75" customHeight="1">
      <c r="A8" s="37" t="s">
        <v>99</v>
      </c>
      <c r="B8" s="37" t="s">
        <v>99</v>
      </c>
      <c r="C8" s="37" t="s">
        <v>99</v>
      </c>
      <c r="D8" s="37" t="s">
        <v>99</v>
      </c>
      <c r="E8" s="37">
        <v>1</v>
      </c>
      <c r="F8" s="36">
        <v>2</v>
      </c>
      <c r="G8" s="36">
        <v>3</v>
      </c>
      <c r="H8" s="38">
        <v>4</v>
      </c>
      <c r="I8" s="36">
        <v>5</v>
      </c>
      <c r="J8" s="36">
        <v>6</v>
      </c>
      <c r="K8" s="36">
        <v>7</v>
      </c>
      <c r="L8" s="12">
        <v>8</v>
      </c>
      <c r="M8" s="44">
        <v>9</v>
      </c>
      <c r="N8" s="37">
        <v>10</v>
      </c>
      <c r="O8" s="45">
        <v>11</v>
      </c>
      <c r="P8" s="45">
        <v>12</v>
      </c>
      <c r="Q8" s="37">
        <v>13</v>
      </c>
      <c r="R8" s="37">
        <v>14</v>
      </c>
      <c r="S8" s="37">
        <v>15</v>
      </c>
      <c r="T8" s="37">
        <v>16</v>
      </c>
      <c r="U8" s="37">
        <v>17</v>
      </c>
      <c r="V8" s="45">
        <v>18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51" ht="20.25" customHeight="1">
      <c r="A9" s="39"/>
      <c r="B9" s="39"/>
      <c r="C9" s="39"/>
      <c r="D9" s="39"/>
      <c r="E9" s="14"/>
      <c r="F9" s="15"/>
      <c r="G9" s="15"/>
      <c r="H9" s="15"/>
      <c r="I9" s="15"/>
      <c r="J9" s="15"/>
      <c r="K9" s="14"/>
      <c r="L9" s="15"/>
      <c r="M9" s="27"/>
      <c r="N9" s="14"/>
      <c r="O9" s="14"/>
      <c r="P9" s="14"/>
      <c r="Q9" s="14"/>
      <c r="R9" s="14"/>
      <c r="S9" s="14"/>
      <c r="T9" s="14"/>
      <c r="U9" s="14"/>
      <c r="V9" s="15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</row>
    <row r="10" spans="1:51" ht="12.75" customHeight="1">
      <c r="A10" s="31"/>
      <c r="B10" s="40"/>
      <c r="C10" s="40"/>
      <c r="D10" s="40"/>
      <c r="E10" s="40"/>
      <c r="F10" s="40"/>
      <c r="G10" s="40"/>
      <c r="H10" s="40"/>
      <c r="I10" s="31"/>
      <c r="J10" s="31"/>
      <c r="K10" s="31"/>
      <c r="M10" s="31"/>
      <c r="N10" s="40"/>
      <c r="O10" s="31"/>
      <c r="P10" s="40"/>
      <c r="Q10" s="40"/>
      <c r="R10" s="31"/>
      <c r="S10" s="40"/>
      <c r="T10" s="40"/>
      <c r="U10" s="40"/>
      <c r="V10" s="40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</row>
    <row r="11" spans="1:51" ht="12.75" customHeight="1">
      <c r="A11" s="31"/>
      <c r="B11" s="40"/>
      <c r="C11" s="40"/>
      <c r="D11" s="31"/>
      <c r="E11" s="40"/>
      <c r="F11" s="31"/>
      <c r="G11" s="40"/>
      <c r="H11" s="40"/>
      <c r="I11" s="31"/>
      <c r="J11" s="31"/>
      <c r="K11" s="31"/>
      <c r="M11" s="31"/>
      <c r="N11" s="40"/>
      <c r="O11" s="31"/>
      <c r="P11" s="40"/>
      <c r="Q11" s="40"/>
      <c r="R11" s="31"/>
      <c r="S11" s="40"/>
      <c r="T11" s="40"/>
      <c r="U11" s="40"/>
      <c r="V11" s="40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</row>
    <row r="12" spans="1:51" ht="12.75" customHeight="1">
      <c r="A12" s="31"/>
      <c r="B12" s="40"/>
      <c r="C12" s="40"/>
      <c r="D12" s="40"/>
      <c r="E12" s="40"/>
      <c r="F12" s="31"/>
      <c r="G12" s="40"/>
      <c r="H12" s="40"/>
      <c r="I12" s="31"/>
      <c r="J12" s="31"/>
      <c r="K12" s="31"/>
      <c r="M12" s="31"/>
      <c r="N12" s="40"/>
      <c r="O12" s="31"/>
      <c r="P12" s="40"/>
      <c r="Q12" s="40"/>
      <c r="R12" s="31"/>
      <c r="S12" s="40"/>
      <c r="T12" s="40"/>
      <c r="U12" s="40"/>
      <c r="V12" s="40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</row>
    <row r="13" spans="1:51" ht="12.75" customHeight="1">
      <c r="A13" s="31"/>
      <c r="B13" s="31"/>
      <c r="C13" s="40"/>
      <c r="D13" s="40"/>
      <c r="E13" s="40"/>
      <c r="F13" s="31"/>
      <c r="G13" s="40"/>
      <c r="H13" s="40"/>
      <c r="I13" s="40"/>
      <c r="J13" s="31"/>
      <c r="K13" s="31"/>
      <c r="M13" s="31"/>
      <c r="N13" s="40"/>
      <c r="O13" s="31"/>
      <c r="P13" s="40"/>
      <c r="Q13" s="31"/>
      <c r="R13" s="31"/>
      <c r="S13" s="40"/>
      <c r="T13" s="40"/>
      <c r="U13" s="40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</row>
    <row r="14" spans="1:51" ht="12.75" customHeight="1">
      <c r="A14" s="31"/>
      <c r="B14" s="31"/>
      <c r="C14" s="31"/>
      <c r="D14" s="40"/>
      <c r="E14" s="40"/>
      <c r="F14" s="31"/>
      <c r="G14" s="40"/>
      <c r="H14" s="40"/>
      <c r="I14" s="40"/>
      <c r="J14" s="31"/>
      <c r="K14" s="31"/>
      <c r="M14" s="31"/>
      <c r="N14" s="40"/>
      <c r="O14" s="31"/>
      <c r="P14" s="40"/>
      <c r="Q14" s="31"/>
      <c r="R14" s="31"/>
      <c r="S14" s="40"/>
      <c r="T14" s="40"/>
      <c r="U14" s="40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</row>
    <row r="15" spans="1:51" ht="12.75" customHeight="1">
      <c r="A15" s="31"/>
      <c r="B15" s="31"/>
      <c r="C15" s="31"/>
      <c r="D15" s="31"/>
      <c r="E15" s="31"/>
      <c r="F15" s="31"/>
      <c r="G15" s="40"/>
      <c r="H15" s="40"/>
      <c r="I15" s="40"/>
      <c r="J15" s="31"/>
      <c r="K15" s="31"/>
      <c r="M15" s="31"/>
      <c r="N15" s="40"/>
      <c r="O15" s="31"/>
      <c r="P15" s="40"/>
      <c r="Q15" s="31"/>
      <c r="R15" s="31"/>
      <c r="S15" s="31"/>
      <c r="T15" s="40"/>
      <c r="U15" s="40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</row>
    <row r="16" spans="1:51" ht="12.75" customHeight="1">
      <c r="A16" s="31"/>
      <c r="B16" s="31"/>
      <c r="C16" s="31"/>
      <c r="D16" s="31"/>
      <c r="E16" s="31"/>
      <c r="F16" s="31"/>
      <c r="G16" s="40"/>
      <c r="H16" s="40"/>
      <c r="I16" s="31"/>
      <c r="J16" s="31"/>
      <c r="K16" s="31"/>
      <c r="M16" s="40"/>
      <c r="N16" s="40"/>
      <c r="O16" s="31"/>
      <c r="P16" s="40"/>
      <c r="Q16" s="31"/>
      <c r="R16" s="31"/>
      <c r="S16" s="31"/>
      <c r="T16" s="40"/>
      <c r="U16" s="40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</row>
    <row r="17" spans="1:51" ht="12.75" customHeight="1">
      <c r="A17" s="31"/>
      <c r="B17" s="31"/>
      <c r="C17" s="31"/>
      <c r="D17" s="31"/>
      <c r="E17" s="31"/>
      <c r="F17" s="31"/>
      <c r="G17" s="31"/>
      <c r="H17" s="40"/>
      <c r="I17" s="31"/>
      <c r="J17" s="31"/>
      <c r="K17" s="31"/>
      <c r="M17" s="31"/>
      <c r="N17" s="31"/>
      <c r="O17" s="31"/>
      <c r="P17" s="40"/>
      <c r="Q17" s="31"/>
      <c r="R17" s="31"/>
      <c r="S17" s="31"/>
      <c r="T17" s="40"/>
      <c r="U17" s="40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</row>
    <row r="18" spans="1:51" ht="12.7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M18" s="31"/>
      <c r="N18" s="31"/>
      <c r="O18" s="40"/>
      <c r="P18" s="40"/>
      <c r="Q18" s="31"/>
      <c r="R18" s="31"/>
      <c r="S18" s="31"/>
      <c r="T18" s="40"/>
      <c r="U18" s="40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</row>
    <row r="19" spans="13:21" ht="12.75" customHeight="1">
      <c r="M19" s="17"/>
      <c r="O19" s="17"/>
      <c r="P19" s="17"/>
      <c r="T19" s="17"/>
      <c r="U19" s="17"/>
    </row>
    <row r="20" spans="14:21" ht="12.75" customHeight="1">
      <c r="N20" s="17"/>
      <c r="O20" s="17"/>
      <c r="P20" s="17"/>
      <c r="S20" s="17"/>
      <c r="T20" s="17"/>
      <c r="U20" s="17"/>
    </row>
    <row r="21" spans="14:20" ht="12.75" customHeight="1">
      <c r="N21" s="17"/>
      <c r="O21" s="17"/>
      <c r="S21" s="17"/>
      <c r="T21" s="17"/>
    </row>
    <row r="22" ht="12.75" customHeight="1">
      <c r="S22" s="17"/>
    </row>
  </sheetData>
  <sheetProtection/>
  <mergeCells count="23">
    <mergeCell ref="A2:V2"/>
    <mergeCell ref="E4:U4"/>
    <mergeCell ref="F5:L5"/>
    <mergeCell ref="S5:U5"/>
    <mergeCell ref="H6:K6"/>
    <mergeCell ref="A4:A7"/>
    <mergeCell ref="B4:B7"/>
    <mergeCell ref="C4:C7"/>
    <mergeCell ref="D4:D7"/>
    <mergeCell ref="E5:E7"/>
    <mergeCell ref="F6:F7"/>
    <mergeCell ref="G6:G7"/>
    <mergeCell ref="L6:L7"/>
    <mergeCell ref="M5:M7"/>
    <mergeCell ref="N5:N7"/>
    <mergeCell ref="O5:O7"/>
    <mergeCell ref="P5:P7"/>
    <mergeCell ref="Q5:Q7"/>
    <mergeCell ref="R5:R7"/>
    <mergeCell ref="S6:S7"/>
    <mergeCell ref="T6:T7"/>
    <mergeCell ref="U6:U7"/>
    <mergeCell ref="V4:V7"/>
  </mergeCells>
  <printOptions horizontalCentered="1"/>
  <pageMargins left="0.75" right="0.75" top="1" bottom="1" header="0" footer="0"/>
  <pageSetup horizontalDpi="600" verticalDpi="600" orientation="landscape" paperSize="9" scale="6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8.5" style="0" customWidth="1"/>
    <col min="3" max="3" width="16.16015625" style="0" customWidth="1"/>
    <col min="4" max="4" width="15.33203125" style="0" customWidth="1"/>
    <col min="5" max="5" width="14" style="0" customWidth="1"/>
    <col min="6" max="6" width="13.83203125" style="0" customWidth="1"/>
    <col min="7" max="7" width="13.33203125" style="0" customWidth="1"/>
    <col min="8" max="8" width="13.83203125" style="0" customWidth="1"/>
    <col min="9" max="9" width="14.33203125" style="0" customWidth="1"/>
    <col min="10" max="10" width="14" style="0" customWidth="1"/>
    <col min="11" max="11" width="13.83203125" style="0" customWidth="1"/>
    <col min="12" max="12" width="14.5" style="0" customWidth="1"/>
    <col min="13" max="13" width="13.83203125" style="0" customWidth="1"/>
    <col min="14" max="14" width="14.16015625" style="0" customWidth="1"/>
    <col min="15" max="15" width="14" style="0" customWidth="1"/>
    <col min="16" max="16" width="13.66015625" style="0" customWidth="1"/>
    <col min="17" max="17" width="14" style="0" customWidth="1"/>
    <col min="18" max="18" width="13.16015625" style="0" customWidth="1"/>
    <col min="19" max="19" width="13.83203125" style="0" customWidth="1"/>
    <col min="20" max="20" width="12.33203125" style="0" customWidth="1"/>
    <col min="21" max="21" width="12.66015625" style="0" customWidth="1"/>
    <col min="22" max="22" width="12.5" style="0" customWidth="1"/>
    <col min="23" max="24" width="12.66015625" style="0" customWidth="1"/>
  </cols>
  <sheetData>
    <row r="1" spans="1:24" ht="14.25" customHeight="1">
      <c r="A1" s="17"/>
      <c r="X1" s="1" t="s">
        <v>391</v>
      </c>
    </row>
    <row r="2" spans="1:24" ht="37.5" customHeight="1">
      <c r="A2" s="2" t="s">
        <v>392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.75" customHeight="1">
      <c r="X3" s="3" t="s">
        <v>11</v>
      </c>
    </row>
    <row r="4" spans="1:24" ht="19.5" customHeight="1">
      <c r="A4" s="4" t="s">
        <v>80</v>
      </c>
      <c r="B4" s="5" t="s">
        <v>81</v>
      </c>
      <c r="C4" s="6" t="s">
        <v>393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9.5" customHeight="1">
      <c r="A5" s="4"/>
      <c r="B5" s="5"/>
      <c r="C5" s="8" t="s">
        <v>100</v>
      </c>
      <c r="D5" s="25" t="s">
        <v>394</v>
      </c>
      <c r="E5" s="8"/>
      <c r="F5" s="8"/>
      <c r="G5" s="8"/>
      <c r="H5" s="8"/>
      <c r="I5" s="8" t="s">
        <v>395</v>
      </c>
      <c r="J5" s="8"/>
      <c r="K5" s="8"/>
      <c r="L5" s="8"/>
      <c r="M5" s="8"/>
      <c r="N5" s="8"/>
      <c r="O5" s="8"/>
      <c r="P5" s="8"/>
      <c r="Q5" s="8"/>
      <c r="R5" s="8"/>
      <c r="S5" s="8"/>
      <c r="T5" s="9" t="s">
        <v>396</v>
      </c>
      <c r="U5" s="9"/>
      <c r="V5" s="9"/>
      <c r="W5" s="9"/>
      <c r="X5" s="9"/>
    </row>
    <row r="6" spans="1:25" ht="28.5" customHeight="1">
      <c r="A6" s="4"/>
      <c r="B6" s="5"/>
      <c r="C6" s="8"/>
      <c r="D6" s="21" t="s">
        <v>397</v>
      </c>
      <c r="E6" s="22" t="s">
        <v>398</v>
      </c>
      <c r="F6" s="22" t="s">
        <v>399</v>
      </c>
      <c r="G6" s="22" t="s">
        <v>400</v>
      </c>
      <c r="H6" s="22" t="s">
        <v>401</v>
      </c>
      <c r="I6" s="28" t="s">
        <v>402</v>
      </c>
      <c r="J6" s="28" t="s">
        <v>403</v>
      </c>
      <c r="K6" s="28" t="s">
        <v>404</v>
      </c>
      <c r="L6" s="28" t="s">
        <v>405</v>
      </c>
      <c r="M6" s="28" t="s">
        <v>406</v>
      </c>
      <c r="N6" s="28" t="s">
        <v>407</v>
      </c>
      <c r="O6" s="28" t="s">
        <v>408</v>
      </c>
      <c r="P6" s="28" t="s">
        <v>409</v>
      </c>
      <c r="Q6" s="28" t="s">
        <v>410</v>
      </c>
      <c r="R6" s="28" t="s">
        <v>411</v>
      </c>
      <c r="S6" s="28" t="s">
        <v>412</v>
      </c>
      <c r="T6" s="28" t="s">
        <v>413</v>
      </c>
      <c r="U6" s="23" t="s">
        <v>414</v>
      </c>
      <c r="V6" s="23" t="s">
        <v>415</v>
      </c>
      <c r="W6" s="23" t="s">
        <v>416</v>
      </c>
      <c r="X6" s="23" t="s">
        <v>417</v>
      </c>
      <c r="Y6" s="17"/>
    </row>
    <row r="7" spans="1:25" ht="15.75" customHeight="1">
      <c r="A7" s="24" t="s">
        <v>99</v>
      </c>
      <c r="B7" s="10" t="s">
        <v>99</v>
      </c>
      <c r="C7" s="11">
        <v>1</v>
      </c>
      <c r="D7" s="12">
        <f aca="true" t="shared" si="0" ref="D7:X7">C7+1</f>
        <v>2</v>
      </c>
      <c r="E7" s="12">
        <f t="shared" si="0"/>
        <v>3</v>
      </c>
      <c r="F7" s="12">
        <f t="shared" si="0"/>
        <v>4</v>
      </c>
      <c r="G7" s="12">
        <f t="shared" si="0"/>
        <v>5</v>
      </c>
      <c r="H7" s="12">
        <f t="shared" si="0"/>
        <v>6</v>
      </c>
      <c r="I7" s="12">
        <f t="shared" si="0"/>
        <v>7</v>
      </c>
      <c r="J7" s="12">
        <f t="shared" si="0"/>
        <v>8</v>
      </c>
      <c r="K7" s="12">
        <f t="shared" si="0"/>
        <v>9</v>
      </c>
      <c r="L7" s="12">
        <f t="shared" si="0"/>
        <v>10</v>
      </c>
      <c r="M7" s="12">
        <f t="shared" si="0"/>
        <v>11</v>
      </c>
      <c r="N7" s="12">
        <f t="shared" si="0"/>
        <v>12</v>
      </c>
      <c r="O7" s="12">
        <f t="shared" si="0"/>
        <v>13</v>
      </c>
      <c r="P7" s="12">
        <f t="shared" si="0"/>
        <v>14</v>
      </c>
      <c r="Q7" s="11">
        <f t="shared" si="0"/>
        <v>15</v>
      </c>
      <c r="R7" s="11">
        <f t="shared" si="0"/>
        <v>16</v>
      </c>
      <c r="S7" s="12">
        <f t="shared" si="0"/>
        <v>17</v>
      </c>
      <c r="T7" s="30">
        <f t="shared" si="0"/>
        <v>18</v>
      </c>
      <c r="U7" s="24">
        <f t="shared" si="0"/>
        <v>19</v>
      </c>
      <c r="V7" s="24">
        <f t="shared" si="0"/>
        <v>20</v>
      </c>
      <c r="W7" s="24">
        <f t="shared" si="0"/>
        <v>21</v>
      </c>
      <c r="X7" s="24">
        <f t="shared" si="0"/>
        <v>22</v>
      </c>
      <c r="Y7" s="17"/>
    </row>
    <row r="8" spans="1:26" ht="20.25" customHeight="1">
      <c r="A8" s="13"/>
      <c r="B8" s="26" t="s">
        <v>100</v>
      </c>
      <c r="C8" s="27">
        <v>6524002.14</v>
      </c>
      <c r="D8" s="27">
        <v>4508026</v>
      </c>
      <c r="E8" s="16">
        <v>3444961</v>
      </c>
      <c r="F8" s="14">
        <v>746277</v>
      </c>
      <c r="G8" s="14">
        <v>316788</v>
      </c>
      <c r="H8" s="15">
        <v>0</v>
      </c>
      <c r="I8" s="27">
        <v>1955976.14</v>
      </c>
      <c r="J8" s="16">
        <v>1357576.14</v>
      </c>
      <c r="K8" s="14">
        <v>30000</v>
      </c>
      <c r="L8" s="15">
        <v>25000</v>
      </c>
      <c r="M8" s="16">
        <v>0</v>
      </c>
      <c r="N8" s="14">
        <v>166000</v>
      </c>
      <c r="O8" s="14">
        <v>60000</v>
      </c>
      <c r="P8" s="14">
        <v>0</v>
      </c>
      <c r="Q8" s="14">
        <v>140000</v>
      </c>
      <c r="R8" s="14">
        <v>50000</v>
      </c>
      <c r="S8" s="15">
        <v>127400</v>
      </c>
      <c r="T8" s="27">
        <v>60000</v>
      </c>
      <c r="U8" s="27">
        <v>0</v>
      </c>
      <c r="V8" s="27">
        <v>0</v>
      </c>
      <c r="W8" s="16">
        <v>60000</v>
      </c>
      <c r="X8" s="15">
        <v>0</v>
      </c>
      <c r="Y8" s="17"/>
      <c r="Z8" s="17"/>
    </row>
    <row r="9" spans="1:26" ht="20.25" customHeight="1">
      <c r="A9" s="13" t="s">
        <v>118</v>
      </c>
      <c r="B9" s="26" t="s">
        <v>4</v>
      </c>
      <c r="C9" s="27">
        <v>6524002.14</v>
      </c>
      <c r="D9" s="27">
        <v>4508026</v>
      </c>
      <c r="E9" s="16">
        <v>3444961</v>
      </c>
      <c r="F9" s="14">
        <v>746277</v>
      </c>
      <c r="G9" s="14">
        <v>316788</v>
      </c>
      <c r="H9" s="15">
        <v>0</v>
      </c>
      <c r="I9" s="27">
        <v>1955976.14</v>
      </c>
      <c r="J9" s="16">
        <v>1357576.14</v>
      </c>
      <c r="K9" s="14">
        <v>30000</v>
      </c>
      <c r="L9" s="15">
        <v>25000</v>
      </c>
      <c r="M9" s="16">
        <v>0</v>
      </c>
      <c r="N9" s="14">
        <v>166000</v>
      </c>
      <c r="O9" s="14">
        <v>60000</v>
      </c>
      <c r="P9" s="14">
        <v>0</v>
      </c>
      <c r="Q9" s="14">
        <v>140000</v>
      </c>
      <c r="R9" s="14">
        <v>50000</v>
      </c>
      <c r="S9" s="15">
        <v>127400</v>
      </c>
      <c r="T9" s="27">
        <v>60000</v>
      </c>
      <c r="U9" s="27">
        <v>0</v>
      </c>
      <c r="V9" s="27">
        <v>0</v>
      </c>
      <c r="W9" s="16">
        <v>60000</v>
      </c>
      <c r="X9" s="15">
        <v>0</v>
      </c>
      <c r="Y9" s="17"/>
      <c r="Z9" s="17"/>
    </row>
    <row r="10" spans="1:26" ht="12.75" customHeight="1">
      <c r="A10" s="17"/>
      <c r="B10" s="17"/>
      <c r="C10" s="17"/>
      <c r="D10" s="17"/>
      <c r="E10" s="17"/>
      <c r="F10" s="17"/>
      <c r="I10" s="17"/>
      <c r="J10" s="17"/>
      <c r="K10" s="17"/>
      <c r="L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 customHeight="1">
      <c r="A11" s="17"/>
      <c r="B11" s="17"/>
      <c r="C11" s="17"/>
      <c r="D11" s="17"/>
      <c r="E11" s="17"/>
      <c r="F11" s="17"/>
      <c r="I11" s="17"/>
      <c r="J11" s="17"/>
      <c r="K11" s="17"/>
      <c r="L11" s="17"/>
      <c r="M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2.75" customHeight="1">
      <c r="A12" s="17"/>
      <c r="B12" s="17"/>
      <c r="C12" s="17"/>
      <c r="D12" s="17"/>
      <c r="E12" s="17"/>
      <c r="F12" s="17"/>
      <c r="I12" s="17"/>
      <c r="J12" s="17"/>
      <c r="K12" s="17"/>
      <c r="L12" s="17"/>
      <c r="M12" s="17"/>
      <c r="R12" s="17"/>
      <c r="S12" s="17"/>
      <c r="T12" s="17"/>
      <c r="U12" s="17"/>
      <c r="V12" s="17"/>
      <c r="W12" s="17"/>
      <c r="Y12" s="17"/>
      <c r="Z12" s="17"/>
    </row>
    <row r="13" spans="1:26" ht="12.75" customHeight="1">
      <c r="A13" s="17"/>
      <c r="B13" s="17"/>
      <c r="C13" s="17"/>
      <c r="D13" s="17"/>
      <c r="E13" s="17"/>
      <c r="F13" s="17"/>
      <c r="G13" s="17"/>
      <c r="I13" s="29"/>
      <c r="J13" s="17"/>
      <c r="K13" s="17"/>
      <c r="L13" s="17"/>
      <c r="M13" s="17"/>
      <c r="R13" s="17"/>
      <c r="S13" s="17"/>
      <c r="T13" s="17"/>
      <c r="U13" s="17"/>
      <c r="W13" s="17"/>
      <c r="X13" s="17"/>
      <c r="Y13" s="17"/>
      <c r="Z13" s="17"/>
    </row>
    <row r="14" spans="1:26" ht="12.75" customHeight="1">
      <c r="A14" s="17"/>
      <c r="B14" s="17"/>
      <c r="C14" s="17"/>
      <c r="D14" s="17"/>
      <c r="E14" s="17"/>
      <c r="F14" s="18"/>
      <c r="G14" s="17"/>
      <c r="I14" s="17"/>
      <c r="J14" s="17"/>
      <c r="K14" s="17"/>
      <c r="L14" s="17"/>
      <c r="M14" s="17"/>
      <c r="P14" s="17"/>
      <c r="Q14" s="17"/>
      <c r="R14" s="17"/>
      <c r="S14" s="17"/>
      <c r="T14" s="17"/>
      <c r="U14" s="17"/>
      <c r="V14" s="17"/>
      <c r="W14" s="17"/>
      <c r="X14" s="17"/>
      <c r="Z14" s="17"/>
    </row>
    <row r="15" spans="1:26" ht="12.75" customHeight="1">
      <c r="A15" s="17"/>
      <c r="B15" s="17"/>
      <c r="D15" s="17"/>
      <c r="E15" s="17"/>
      <c r="G15" s="17"/>
      <c r="I15" s="17"/>
      <c r="J15" s="17"/>
      <c r="K15" s="17"/>
      <c r="L15" s="17"/>
      <c r="M15" s="17"/>
      <c r="O15" s="17"/>
      <c r="P15" s="17"/>
      <c r="R15" s="17"/>
      <c r="S15" s="17"/>
      <c r="T15" s="17"/>
      <c r="V15" s="17"/>
      <c r="W15" s="17"/>
      <c r="Z15" s="17"/>
    </row>
    <row r="16" spans="2:23" ht="12.75" customHeight="1">
      <c r="B16" s="17"/>
      <c r="C16" s="17"/>
      <c r="D16" s="17"/>
      <c r="E16" s="17"/>
      <c r="H16" s="17"/>
      <c r="I16" s="17"/>
      <c r="K16" s="17"/>
      <c r="L16" s="17"/>
      <c r="M16" s="17"/>
      <c r="R16" s="17"/>
      <c r="T16" s="17"/>
      <c r="V16" s="17"/>
      <c r="W16" s="17"/>
    </row>
    <row r="17" spans="4:26" ht="12.75" customHeight="1">
      <c r="D17" s="17"/>
      <c r="E17" s="17"/>
      <c r="H17" s="17"/>
      <c r="K17" s="17"/>
      <c r="L17" s="17"/>
      <c r="M17" s="17"/>
      <c r="T17" s="17"/>
      <c r="U17" s="17"/>
      <c r="V17" s="17"/>
      <c r="W17" s="17"/>
      <c r="Z17" s="17"/>
    </row>
    <row r="18" spans="4:25" ht="12.75" customHeight="1">
      <c r="D18" s="17"/>
      <c r="J18" s="17"/>
      <c r="K18" s="17"/>
      <c r="M18" s="17"/>
      <c r="R18" s="17"/>
      <c r="T18" s="17"/>
      <c r="W18" s="17"/>
      <c r="Y18" s="17"/>
    </row>
    <row r="19" spans="4:23" ht="12.75" customHeight="1">
      <c r="D19" s="17"/>
      <c r="G19" s="17"/>
      <c r="K19" s="17"/>
      <c r="M19" s="17"/>
      <c r="T19" s="17"/>
      <c r="V19" s="17"/>
      <c r="W19" s="17"/>
    </row>
    <row r="20" spans="5:20" ht="12.75" customHeight="1">
      <c r="E20" s="17"/>
      <c r="K20" s="17"/>
      <c r="R20" s="17"/>
      <c r="T20" s="17"/>
    </row>
    <row r="21" spans="5:20" ht="12.75" customHeight="1">
      <c r="E21" s="17"/>
      <c r="K21" s="17"/>
      <c r="R21" s="17"/>
      <c r="S21" s="17"/>
      <c r="T21" s="17"/>
    </row>
    <row r="22" ht="12.75" customHeight="1">
      <c r="E22" s="17"/>
    </row>
    <row r="25" ht="12.75" customHeight="1">
      <c r="I25" s="17"/>
    </row>
  </sheetData>
  <sheetProtection/>
  <mergeCells count="7">
    <mergeCell ref="C4:X4"/>
    <mergeCell ref="D5:H5"/>
    <mergeCell ref="I5:S5"/>
    <mergeCell ref="T5:X5"/>
    <mergeCell ref="A4:A6"/>
    <mergeCell ref="B4:B6"/>
    <mergeCell ref="C5:C6"/>
  </mergeCells>
  <printOptions horizontalCentered="1"/>
  <pageMargins left="0.75" right="0.75" top="1" bottom="1" header="0" footer="0"/>
  <pageSetup orientation="landscape" paperSize="9" scale="85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3.66015625" style="0" customWidth="1"/>
    <col min="3" max="3" width="19.66015625" style="0" customWidth="1"/>
    <col min="4" max="4" width="22.33203125" style="0" customWidth="1"/>
    <col min="5" max="5" width="20.66015625" style="0" customWidth="1"/>
    <col min="6" max="6" width="19.83203125" style="0" customWidth="1"/>
    <col min="7" max="7" width="24.83203125" style="0" customWidth="1"/>
  </cols>
  <sheetData>
    <row r="1" ht="14.25" customHeight="1">
      <c r="G1" s="1" t="s">
        <v>418</v>
      </c>
    </row>
    <row r="2" spans="1:7" ht="37.5" customHeight="1">
      <c r="A2" s="2" t="s">
        <v>419</v>
      </c>
      <c r="B2" s="2"/>
      <c r="C2" s="2"/>
      <c r="D2" s="2"/>
      <c r="E2" s="2"/>
      <c r="F2" s="2"/>
      <c r="G2" s="2"/>
    </row>
    <row r="3" ht="12.75" customHeight="1">
      <c r="G3" s="3" t="s">
        <v>11</v>
      </c>
    </row>
    <row r="4" spans="1:7" ht="19.5" customHeight="1">
      <c r="A4" s="4" t="s">
        <v>80</v>
      </c>
      <c r="B4" s="5" t="s">
        <v>81</v>
      </c>
      <c r="C4" s="8" t="s">
        <v>420</v>
      </c>
      <c r="D4" s="8"/>
      <c r="E4" s="8"/>
      <c r="F4" s="8"/>
      <c r="G4" s="8"/>
    </row>
    <row r="5" spans="1:7" ht="19.5" customHeight="1">
      <c r="A5" s="4"/>
      <c r="B5" s="5"/>
      <c r="C5" s="19" t="s">
        <v>100</v>
      </c>
      <c r="D5" s="8" t="s">
        <v>421</v>
      </c>
      <c r="E5" s="8"/>
      <c r="F5" s="8"/>
      <c r="G5" s="20" t="s">
        <v>422</v>
      </c>
    </row>
    <row r="6" spans="1:8" ht="28.5" customHeight="1">
      <c r="A6" s="4"/>
      <c r="B6" s="5"/>
      <c r="C6" s="8"/>
      <c r="D6" s="21" t="s">
        <v>423</v>
      </c>
      <c r="E6" s="22" t="s">
        <v>424</v>
      </c>
      <c r="F6" s="22" t="s">
        <v>425</v>
      </c>
      <c r="G6" s="23" t="s">
        <v>426</v>
      </c>
      <c r="H6" s="17"/>
    </row>
    <row r="7" spans="1:8" ht="15.75" customHeight="1">
      <c r="A7" s="24" t="s">
        <v>99</v>
      </c>
      <c r="B7" s="10" t="s">
        <v>99</v>
      </c>
      <c r="C7" s="11">
        <v>1</v>
      </c>
      <c r="D7" s="12">
        <f>C7+1</f>
        <v>2</v>
      </c>
      <c r="E7" s="12">
        <f>D7+1</f>
        <v>3</v>
      </c>
      <c r="F7" s="12">
        <f>E7+1</f>
        <v>4</v>
      </c>
      <c r="G7" s="24">
        <v>5</v>
      </c>
      <c r="H7" s="17"/>
    </row>
    <row r="8" spans="1:9" ht="20.25" customHeight="1">
      <c r="A8" s="13"/>
      <c r="B8" s="13"/>
      <c r="C8" s="14"/>
      <c r="D8" s="14"/>
      <c r="E8" s="15"/>
      <c r="F8" s="16"/>
      <c r="G8" s="15"/>
      <c r="H8" s="17"/>
      <c r="I8" s="17"/>
    </row>
    <row r="9" spans="1:9" ht="12.7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12.7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2.75" customHeight="1">
      <c r="A11" s="17"/>
      <c r="B11" s="17"/>
      <c r="C11" s="17"/>
      <c r="D11" s="17"/>
      <c r="E11" s="17"/>
      <c r="F11" s="17"/>
      <c r="H11" s="17"/>
      <c r="I11" s="17"/>
    </row>
    <row r="12" spans="1:9" ht="12.75" customHeight="1">
      <c r="A12" s="17"/>
      <c r="B12" s="17"/>
      <c r="C12" s="17"/>
      <c r="D12" s="17"/>
      <c r="E12" s="17"/>
      <c r="F12" s="17"/>
      <c r="H12" s="17"/>
      <c r="I12" s="17"/>
    </row>
    <row r="13" spans="2:9" ht="12.75" customHeight="1">
      <c r="B13" s="17"/>
      <c r="C13" s="17"/>
      <c r="D13" s="17"/>
      <c r="E13" s="17"/>
      <c r="F13" s="17"/>
      <c r="G13" s="17"/>
      <c r="H13" s="17"/>
      <c r="I13" s="17"/>
    </row>
    <row r="14" spans="2:9" ht="12.75" customHeight="1">
      <c r="B14" s="17"/>
      <c r="C14" s="17"/>
      <c r="D14" s="17"/>
      <c r="E14" s="17"/>
      <c r="F14" s="18"/>
      <c r="G14" s="17"/>
      <c r="I14" s="17"/>
    </row>
    <row r="15" spans="2:9" ht="12.75" customHeight="1">
      <c r="B15" s="17"/>
      <c r="D15" s="17"/>
      <c r="E15" s="17"/>
      <c r="I15" s="17"/>
    </row>
    <row r="16" spans="4:9" ht="12.75" customHeight="1">
      <c r="D16" s="17"/>
      <c r="E16" s="17"/>
      <c r="I16" s="17"/>
    </row>
    <row r="17" spans="4:9" ht="12.75" customHeight="1">
      <c r="D17" s="17"/>
      <c r="E17" s="17"/>
      <c r="I17" s="17"/>
    </row>
    <row r="18" spans="4:8" ht="12.75" customHeight="1">
      <c r="D18" s="17"/>
      <c r="F18" s="17"/>
      <c r="H18" s="17"/>
    </row>
    <row r="19" ht="12.75" customHeight="1">
      <c r="D19" s="17"/>
    </row>
    <row r="20" ht="12.75" customHeight="1">
      <c r="E20" s="17"/>
    </row>
    <row r="21" ht="12.75" customHeight="1">
      <c r="E21" s="17"/>
    </row>
    <row r="22" ht="12.75" customHeight="1">
      <c r="E22" s="17"/>
    </row>
  </sheetData>
  <sheetProtection/>
  <mergeCells count="5">
    <mergeCell ref="C4:G4"/>
    <mergeCell ref="D5:F5"/>
    <mergeCell ref="A4:A6"/>
    <mergeCell ref="B4:B6"/>
    <mergeCell ref="C5:C6"/>
  </mergeCells>
  <printOptions horizontalCentered="1"/>
  <pageMargins left="0.75" right="0.75" top="1" bottom="1" header="0" footer="0"/>
  <pageSetup orientation="landscape" paperSize="9" scale="85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workbookViewId="0" topLeftCell="A1">
      <selection activeCell="D8" sqref="D8"/>
    </sheetView>
  </sheetViews>
  <sheetFormatPr defaultColWidth="9.16015625" defaultRowHeight="12.75" customHeight="1"/>
  <cols>
    <col min="1" max="1" width="13.66015625" style="0" customWidth="1"/>
    <col min="2" max="2" width="33.66015625" style="0" customWidth="1"/>
    <col min="3" max="3" width="19.66015625" style="0" customWidth="1"/>
    <col min="4" max="4" width="22.33203125" style="0" customWidth="1"/>
    <col min="5" max="5" width="20.66015625" style="0" customWidth="1"/>
    <col min="6" max="6" width="19.83203125" style="0" customWidth="1"/>
    <col min="7" max="7" width="24.83203125" style="0" customWidth="1"/>
    <col min="8" max="8" width="22.33203125" style="0" customWidth="1"/>
  </cols>
  <sheetData>
    <row r="1" ht="14.25" customHeight="1">
      <c r="H1" s="1" t="s">
        <v>427</v>
      </c>
    </row>
    <row r="2" spans="1:8" ht="37.5" customHeight="1">
      <c r="A2" s="2" t="s">
        <v>428</v>
      </c>
      <c r="B2" s="2"/>
      <c r="C2" s="2"/>
      <c r="D2" s="2"/>
      <c r="E2" s="2"/>
      <c r="F2" s="2"/>
      <c r="G2" s="2"/>
      <c r="H2" s="2"/>
    </row>
    <row r="3" ht="12.75" customHeight="1">
      <c r="H3" s="3" t="s">
        <v>11</v>
      </c>
    </row>
    <row r="4" spans="1:8" ht="19.5" customHeight="1">
      <c r="A4" s="4" t="s">
        <v>80</v>
      </c>
      <c r="B4" s="5" t="s">
        <v>81</v>
      </c>
      <c r="C4" s="6" t="s">
        <v>429</v>
      </c>
      <c r="D4" s="6"/>
      <c r="E4" s="6"/>
      <c r="F4" s="6"/>
      <c r="G4" s="6"/>
      <c r="H4" s="6"/>
    </row>
    <row r="5" spans="1:8" ht="19.5" customHeight="1">
      <c r="A5" s="4"/>
      <c r="B5" s="5"/>
      <c r="C5" s="7" t="s">
        <v>430</v>
      </c>
      <c r="D5" s="8" t="s">
        <v>431</v>
      </c>
      <c r="E5" s="8" t="s">
        <v>432</v>
      </c>
      <c r="F5" s="8" t="s">
        <v>433</v>
      </c>
      <c r="G5" s="9" t="s">
        <v>434</v>
      </c>
      <c r="H5" s="9" t="s">
        <v>435</v>
      </c>
    </row>
    <row r="6" spans="1:8" ht="20.25" customHeight="1">
      <c r="A6" s="4"/>
      <c r="B6" s="5"/>
      <c r="C6" s="7"/>
      <c r="D6" s="8"/>
      <c r="E6" s="8"/>
      <c r="F6" s="8"/>
      <c r="G6" s="9"/>
      <c r="H6" s="9"/>
    </row>
    <row r="7" spans="1:8" ht="15.75" customHeight="1">
      <c r="A7" s="10" t="s">
        <v>99</v>
      </c>
      <c r="B7" s="10" t="s">
        <v>99</v>
      </c>
      <c r="C7" s="11">
        <v>1</v>
      </c>
      <c r="D7" s="12">
        <f>C7+1</f>
        <v>2</v>
      </c>
      <c r="E7" s="12">
        <f>D7+1</f>
        <v>3</v>
      </c>
      <c r="F7" s="12">
        <f>E7+1</f>
        <v>4</v>
      </c>
      <c r="G7" s="12">
        <v>5</v>
      </c>
      <c r="H7" s="11">
        <v>6</v>
      </c>
    </row>
    <row r="8" spans="1:8" ht="20.25" customHeight="1">
      <c r="A8" s="13"/>
      <c r="B8" s="13" t="s">
        <v>100</v>
      </c>
      <c r="C8" s="14">
        <v>226803</v>
      </c>
      <c r="D8" s="15">
        <v>226803</v>
      </c>
      <c r="E8" s="16">
        <v>0</v>
      </c>
      <c r="F8" s="14">
        <v>0</v>
      </c>
      <c r="G8" s="14">
        <v>0</v>
      </c>
      <c r="H8" s="15">
        <v>0</v>
      </c>
    </row>
    <row r="9" spans="1:8" ht="20.25" customHeight="1">
      <c r="A9" s="13" t="s">
        <v>118</v>
      </c>
      <c r="B9" s="13" t="s">
        <v>4</v>
      </c>
      <c r="C9" s="14">
        <v>226803</v>
      </c>
      <c r="D9" s="15">
        <v>226803</v>
      </c>
      <c r="E9" s="16">
        <v>0</v>
      </c>
      <c r="F9" s="14">
        <v>0</v>
      </c>
      <c r="G9" s="14">
        <v>0</v>
      </c>
      <c r="H9" s="15">
        <v>0</v>
      </c>
    </row>
    <row r="10" spans="1:8" ht="12.75" customHeight="1">
      <c r="A10" s="17"/>
      <c r="B10" s="17"/>
      <c r="C10" s="17"/>
      <c r="D10" s="17"/>
      <c r="E10" s="17"/>
      <c r="F10" s="17"/>
      <c r="G10" s="17"/>
      <c r="H10" s="17"/>
    </row>
    <row r="11" spans="1:8" ht="12.75" customHeight="1">
      <c r="A11" s="17"/>
      <c r="B11" s="17"/>
      <c r="C11" s="17"/>
      <c r="D11" s="17"/>
      <c r="E11" s="17"/>
      <c r="F11" s="17"/>
      <c r="G11" s="17"/>
      <c r="H11" s="17"/>
    </row>
    <row r="12" spans="1:8" ht="12.75" customHeight="1">
      <c r="A12" s="17"/>
      <c r="B12" s="17"/>
      <c r="C12" s="17"/>
      <c r="D12" s="17"/>
      <c r="E12" s="17"/>
      <c r="F12" s="17"/>
      <c r="G12" s="17"/>
      <c r="H12" s="17"/>
    </row>
    <row r="13" spans="2:8" ht="12.75" customHeight="1">
      <c r="B13" s="17"/>
      <c r="C13" s="17"/>
      <c r="D13" s="17"/>
      <c r="E13" s="17"/>
      <c r="F13" s="17"/>
      <c r="G13" s="17"/>
      <c r="H13" s="17"/>
    </row>
    <row r="14" spans="2:8" ht="12.75" customHeight="1">
      <c r="B14" s="17"/>
      <c r="C14" s="17"/>
      <c r="D14" s="17"/>
      <c r="E14" s="17"/>
      <c r="F14" s="18"/>
      <c r="G14" s="17"/>
      <c r="H14" s="17"/>
    </row>
    <row r="15" spans="2:10" ht="12.75" customHeight="1">
      <c r="B15" s="17"/>
      <c r="D15" s="17"/>
      <c r="E15" s="17"/>
      <c r="G15" s="17"/>
      <c r="H15" s="17"/>
      <c r="J15" s="17"/>
    </row>
    <row r="16" spans="4:8" ht="12.75" customHeight="1">
      <c r="D16" s="17"/>
      <c r="E16" s="17"/>
      <c r="G16" s="17"/>
      <c r="H16" s="17"/>
    </row>
    <row r="17" spans="4:8" ht="12.75" customHeight="1">
      <c r="D17" s="17"/>
      <c r="E17" s="17"/>
      <c r="G17" s="17"/>
      <c r="H17" s="17"/>
    </row>
    <row r="18" spans="4:8" ht="12.75" customHeight="1">
      <c r="D18" s="17"/>
      <c r="F18" s="17"/>
      <c r="G18" s="17"/>
      <c r="H18" s="17"/>
    </row>
    <row r="19" spans="4:8" ht="12.75" customHeight="1">
      <c r="D19" s="17"/>
      <c r="G19" s="17"/>
      <c r="H19" s="17"/>
    </row>
    <row r="20" spans="5:8" ht="12.75" customHeight="1">
      <c r="E20" s="17"/>
      <c r="G20" s="17"/>
      <c r="H20" s="17"/>
    </row>
    <row r="21" spans="5:7" ht="12.75" customHeight="1">
      <c r="E21" s="17"/>
      <c r="G21" s="17"/>
    </row>
    <row r="22" ht="12.75" customHeight="1">
      <c r="E22" s="17"/>
    </row>
  </sheetData>
  <sheetProtection/>
  <mergeCells count="10">
    <mergeCell ref="A2:H2"/>
    <mergeCell ref="C4:H4"/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75" right="0.75" top="1" bottom="1" header="0" footer="0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5" style="130" customWidth="1"/>
    <col min="2" max="2" width="33.16015625" style="130" customWidth="1"/>
    <col min="3" max="4" width="11.66015625" style="130" customWidth="1"/>
    <col min="5" max="5" width="11.33203125" style="130" customWidth="1"/>
    <col min="6" max="6" width="11.5" style="130" customWidth="1"/>
    <col min="7" max="7" width="9.83203125" style="130" customWidth="1"/>
    <col min="8" max="10" width="9.16015625" style="130" customWidth="1"/>
    <col min="11" max="11" width="11.33203125" style="130" customWidth="1"/>
    <col min="12" max="12" width="10.83203125" style="130" customWidth="1"/>
    <col min="13" max="14" width="11.66015625" style="130" customWidth="1"/>
    <col min="15" max="15" width="10.5" style="130" customWidth="1"/>
    <col min="16" max="16" width="10.33203125" style="130" customWidth="1"/>
    <col min="17" max="16384" width="9" style="130" customWidth="1"/>
  </cols>
  <sheetData>
    <row r="1" spans="1:17" ht="15.75" customHeight="1">
      <c r="A1" s="138"/>
      <c r="O1" s="229"/>
      <c r="P1" s="229"/>
      <c r="Q1" s="130" t="s">
        <v>78</v>
      </c>
    </row>
    <row r="2" spans="1:16" ht="21.75" customHeight="1">
      <c r="A2" s="2" t="s">
        <v>79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230"/>
      <c r="P2" s="230"/>
    </row>
    <row r="3" spans="1:17" ht="15.75" customHeight="1">
      <c r="A3" s="138"/>
      <c r="O3" s="229"/>
      <c r="P3" s="229"/>
      <c r="Q3" s="130" t="s">
        <v>11</v>
      </c>
    </row>
    <row r="4" spans="1:17" ht="21.75" customHeight="1">
      <c r="A4" s="4" t="s">
        <v>80</v>
      </c>
      <c r="B4" s="8" t="s">
        <v>81</v>
      </c>
      <c r="C4" s="8" t="s">
        <v>82</v>
      </c>
      <c r="D4" s="94" t="s">
        <v>83</v>
      </c>
      <c r="E4" s="102"/>
      <c r="F4" s="8" t="s">
        <v>84</v>
      </c>
      <c r="G4" s="8"/>
      <c r="H4" s="8"/>
      <c r="I4" s="8"/>
      <c r="J4" s="8"/>
      <c r="K4" s="8"/>
      <c r="L4" s="25" t="s">
        <v>85</v>
      </c>
      <c r="M4" s="8" t="s">
        <v>86</v>
      </c>
      <c r="N4" s="8" t="s">
        <v>87</v>
      </c>
      <c r="O4" s="8" t="s">
        <v>88</v>
      </c>
      <c r="P4" s="7" t="s">
        <v>89</v>
      </c>
      <c r="Q4" s="170" t="s">
        <v>90</v>
      </c>
    </row>
    <row r="5" spans="1:17" ht="24.75" customHeight="1">
      <c r="A5" s="4"/>
      <c r="B5" s="8"/>
      <c r="C5" s="8"/>
      <c r="D5" s="8" t="s">
        <v>91</v>
      </c>
      <c r="E5" s="8" t="s">
        <v>92</v>
      </c>
      <c r="F5" s="22" t="s">
        <v>93</v>
      </c>
      <c r="G5" s="22" t="s">
        <v>94</v>
      </c>
      <c r="H5" s="22"/>
      <c r="I5" s="22"/>
      <c r="J5" s="19"/>
      <c r="K5" s="22" t="s">
        <v>95</v>
      </c>
      <c r="L5" s="25"/>
      <c r="M5" s="8"/>
      <c r="N5" s="8"/>
      <c r="O5" s="8"/>
      <c r="P5" s="7"/>
      <c r="Q5" s="170"/>
    </row>
    <row r="6" spans="1:19" s="221" customFormat="1" ht="30.75" customHeight="1">
      <c r="A6" s="4"/>
      <c r="B6" s="8"/>
      <c r="C6" s="8"/>
      <c r="D6" s="8"/>
      <c r="E6" s="8"/>
      <c r="F6" s="8"/>
      <c r="G6" s="8" t="s">
        <v>96</v>
      </c>
      <c r="H6" s="4" t="s">
        <v>97</v>
      </c>
      <c r="I6" s="4" t="s">
        <v>98</v>
      </c>
      <c r="J6" s="5" t="s">
        <v>89</v>
      </c>
      <c r="K6" s="22"/>
      <c r="L6" s="25"/>
      <c r="M6" s="8"/>
      <c r="N6" s="8"/>
      <c r="O6" s="8"/>
      <c r="P6" s="7"/>
      <c r="Q6" s="170"/>
      <c r="R6" s="155"/>
      <c r="S6" s="155"/>
    </row>
    <row r="7" spans="1:18" s="133" customFormat="1" ht="16.5" customHeight="1">
      <c r="A7" s="222" t="s">
        <v>99</v>
      </c>
      <c r="B7" s="222" t="s">
        <v>99</v>
      </c>
      <c r="C7" s="222">
        <v>1</v>
      </c>
      <c r="D7" s="222">
        <v>2</v>
      </c>
      <c r="E7" s="222">
        <v>3</v>
      </c>
      <c r="F7" s="222">
        <v>4</v>
      </c>
      <c r="G7" s="222">
        <v>5</v>
      </c>
      <c r="H7" s="222">
        <v>6</v>
      </c>
      <c r="I7" s="222">
        <v>7</v>
      </c>
      <c r="J7" s="222">
        <v>8</v>
      </c>
      <c r="K7" s="231">
        <v>9</v>
      </c>
      <c r="L7" s="222">
        <v>10</v>
      </c>
      <c r="M7" s="222">
        <v>11</v>
      </c>
      <c r="N7" s="222">
        <v>12</v>
      </c>
      <c r="O7" s="222">
        <v>13</v>
      </c>
      <c r="P7" s="222">
        <v>14</v>
      </c>
      <c r="Q7" s="233">
        <v>15</v>
      </c>
      <c r="R7" s="130"/>
    </row>
    <row r="8" spans="1:18" s="133" customFormat="1" ht="21" customHeight="1">
      <c r="A8" s="223"/>
      <c r="B8" s="223" t="s">
        <v>100</v>
      </c>
      <c r="C8" s="224">
        <v>6750805.14</v>
      </c>
      <c r="D8" s="225">
        <v>146177.14</v>
      </c>
      <c r="E8" s="226">
        <v>0</v>
      </c>
      <c r="F8" s="15">
        <v>6604628</v>
      </c>
      <c r="G8" s="16">
        <v>0</v>
      </c>
      <c r="H8" s="14">
        <v>0</v>
      </c>
      <c r="I8" s="14">
        <v>0</v>
      </c>
      <c r="J8" s="14">
        <v>0</v>
      </c>
      <c r="K8" s="226"/>
      <c r="L8" s="226">
        <v>0</v>
      </c>
      <c r="M8" s="226">
        <v>0</v>
      </c>
      <c r="N8" s="226">
        <v>0</v>
      </c>
      <c r="O8" s="226">
        <v>0</v>
      </c>
      <c r="P8" s="14">
        <v>0</v>
      </c>
      <c r="Q8" s="234">
        <v>0</v>
      </c>
      <c r="R8" s="130"/>
    </row>
    <row r="9" spans="1:18" s="133" customFormat="1" ht="21" customHeight="1">
      <c r="A9" s="223" t="s">
        <v>101</v>
      </c>
      <c r="B9" s="223" t="s">
        <v>102</v>
      </c>
      <c r="C9" s="224">
        <v>6750805.14</v>
      </c>
      <c r="D9" s="225">
        <v>146177.14</v>
      </c>
      <c r="E9" s="226">
        <v>0</v>
      </c>
      <c r="F9" s="15">
        <v>6604628</v>
      </c>
      <c r="G9" s="16">
        <v>0</v>
      </c>
      <c r="H9" s="14">
        <v>0</v>
      </c>
      <c r="I9" s="14">
        <v>0</v>
      </c>
      <c r="J9" s="14">
        <v>0</v>
      </c>
      <c r="K9" s="226"/>
      <c r="L9" s="226">
        <v>0</v>
      </c>
      <c r="M9" s="226">
        <v>0</v>
      </c>
      <c r="N9" s="226">
        <v>0</v>
      </c>
      <c r="O9" s="226">
        <v>0</v>
      </c>
      <c r="P9" s="14">
        <v>0</v>
      </c>
      <c r="Q9" s="234">
        <v>0</v>
      </c>
      <c r="R9" s="130"/>
    </row>
    <row r="10" spans="1:17" s="133" customFormat="1" ht="21" customHeight="1">
      <c r="A10" s="223" t="s">
        <v>103</v>
      </c>
      <c r="B10" s="223" t="s">
        <v>104</v>
      </c>
      <c r="C10" s="224">
        <v>6750805.14</v>
      </c>
      <c r="D10" s="225">
        <v>146177.14</v>
      </c>
      <c r="E10" s="226">
        <v>0</v>
      </c>
      <c r="F10" s="15">
        <v>6604628</v>
      </c>
      <c r="G10" s="16">
        <v>0</v>
      </c>
      <c r="H10" s="14">
        <v>0</v>
      </c>
      <c r="I10" s="14">
        <v>0</v>
      </c>
      <c r="J10" s="14">
        <v>0</v>
      </c>
      <c r="K10" s="226">
        <v>0</v>
      </c>
      <c r="L10" s="226">
        <v>0</v>
      </c>
      <c r="M10" s="226">
        <v>0</v>
      </c>
      <c r="N10" s="226">
        <v>0</v>
      </c>
      <c r="O10" s="226">
        <v>0</v>
      </c>
      <c r="P10" s="14">
        <v>0</v>
      </c>
      <c r="Q10" s="234">
        <v>0</v>
      </c>
    </row>
    <row r="11" spans="1:16" s="133" customFormat="1" ht="21" customHeight="1">
      <c r="A11" s="227"/>
      <c r="B11" s="227"/>
      <c r="C11" s="228"/>
      <c r="D11" s="227"/>
      <c r="E11" s="130"/>
      <c r="F11" s="227"/>
      <c r="G11" s="130"/>
      <c r="H11" s="138"/>
      <c r="I11" s="138"/>
      <c r="J11" s="138"/>
      <c r="K11" s="227"/>
      <c r="L11" s="227"/>
      <c r="M11" s="227"/>
      <c r="N11" s="227"/>
      <c r="O11" s="227"/>
      <c r="P11" s="232"/>
    </row>
    <row r="12" spans="1:256" ht="12">
      <c r="A12"/>
      <c r="B12"/>
      <c r="C12"/>
      <c r="D12" s="17"/>
      <c r="E12" s="138"/>
      <c r="F12"/>
      <c r="H12" s="138"/>
      <c r="J12" s="138"/>
      <c r="K12"/>
      <c r="L12" s="17"/>
      <c r="M12" s="17"/>
      <c r="N12" s="17"/>
      <c r="O12" s="17"/>
      <c r="P12" s="17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">
      <c r="A13"/>
      <c r="B13"/>
      <c r="C13"/>
      <c r="D13" s="17"/>
      <c r="E13" s="138"/>
      <c r="F13"/>
      <c r="K13" s="17"/>
      <c r="L13" s="17"/>
      <c r="M13" s="17"/>
      <c r="N13" s="17"/>
      <c r="O13" s="17"/>
      <c r="P13" s="17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>
      <c r="A14"/>
      <c r="B14"/>
      <c r="C14"/>
      <c r="D14" s="17"/>
      <c r="E14" s="138"/>
      <c r="F14" s="17"/>
      <c r="K14" s="17"/>
      <c r="L14" s="17"/>
      <c r="M14" s="17"/>
      <c r="N14" s="17"/>
      <c r="O14" s="17"/>
      <c r="P14" s="17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>
      <c r="A15"/>
      <c r="B15"/>
      <c r="C15"/>
      <c r="D15" s="17"/>
      <c r="F15"/>
      <c r="I15" s="138"/>
      <c r="K15" s="17"/>
      <c r="L15" s="17"/>
      <c r="M15"/>
      <c r="N15" s="17"/>
      <c r="O15" s="17"/>
      <c r="P15" s="17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/>
      <c r="B16"/>
      <c r="C16"/>
      <c r="D16" s="17"/>
      <c r="F16"/>
      <c r="K16" s="17"/>
      <c r="L16" s="17"/>
      <c r="M16"/>
      <c r="N16" s="17"/>
      <c r="O16" s="17"/>
      <c r="P16" s="17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">
      <c r="A17"/>
      <c r="B17"/>
      <c r="C17"/>
      <c r="D17" s="17"/>
      <c r="E17" s="138"/>
      <c r="F17"/>
      <c r="K17"/>
      <c r="L17"/>
      <c r="M17"/>
      <c r="N17"/>
      <c r="O17" s="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">
      <c r="A18"/>
      <c r="B18"/>
      <c r="C18"/>
      <c r="D18"/>
      <c r="E18" s="138"/>
      <c r="F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/>
      <c r="B19"/>
      <c r="C19"/>
      <c r="D19"/>
      <c r="F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/>
      <c r="B20"/>
      <c r="C20"/>
      <c r="D20"/>
      <c r="F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/>
      <c r="B21"/>
      <c r="C21"/>
      <c r="D21"/>
      <c r="F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/>
      <c r="B22"/>
      <c r="C22"/>
      <c r="D22"/>
      <c r="F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/>
      <c r="B23"/>
      <c r="C23"/>
      <c r="D23"/>
      <c r="F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/>
      <c r="B24"/>
      <c r="C24"/>
      <c r="D24"/>
      <c r="F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/>
  <mergeCells count="18">
    <mergeCell ref="O1:P1"/>
    <mergeCell ref="O3:P3"/>
    <mergeCell ref="D4:E4"/>
    <mergeCell ref="F4:K4"/>
    <mergeCell ref="G5:J5"/>
    <mergeCell ref="A4:A6"/>
    <mergeCell ref="B4:B6"/>
    <mergeCell ref="C4:C6"/>
    <mergeCell ref="D5:D6"/>
    <mergeCell ref="E5:E6"/>
    <mergeCell ref="F5:F6"/>
    <mergeCell ref="K5:K6"/>
    <mergeCell ref="L4:L6"/>
    <mergeCell ref="M4:M6"/>
    <mergeCell ref="N4:N6"/>
    <mergeCell ref="O4:O6"/>
    <mergeCell ref="P4:P6"/>
    <mergeCell ref="Q4:Q6"/>
  </mergeCells>
  <printOptions horizontalCentered="1"/>
  <pageMargins left="0" right="0" top="0.39" bottom="0.7900000000000001" header="0" footer="0"/>
  <pageSetup fitToHeight="100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9.16015625" style="0" customWidth="1"/>
    <col min="3" max="7" width="13.33203125" style="0" customWidth="1"/>
    <col min="8" max="8" width="12.16015625" style="0" customWidth="1"/>
    <col min="9" max="10" width="13.33203125" style="0" customWidth="1"/>
  </cols>
  <sheetData>
    <row r="1" spans="10:11" ht="12">
      <c r="J1" s="128"/>
      <c r="K1" s="128" t="s">
        <v>105</v>
      </c>
    </row>
    <row r="2" spans="1:10" ht="28.5" customHeight="1">
      <c r="A2" s="2" t="s">
        <v>106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2" s="131" customFormat="1" ht="19.5" customHeight="1">
      <c r="A3" s="138"/>
      <c r="B3" s="130"/>
      <c r="C3" s="130"/>
      <c r="D3" s="130"/>
      <c r="E3" s="130"/>
      <c r="F3" s="130"/>
      <c r="G3" s="130"/>
      <c r="H3" s="130"/>
      <c r="I3" s="130"/>
      <c r="J3" s="128"/>
      <c r="K3" s="128" t="s">
        <v>11</v>
      </c>
      <c r="L3"/>
    </row>
    <row r="4" spans="1:11" s="217" customFormat="1" ht="21" customHeight="1">
      <c r="A4" s="158" t="s">
        <v>107</v>
      </c>
      <c r="B4" s="158" t="s">
        <v>108</v>
      </c>
      <c r="C4" s="158" t="s">
        <v>82</v>
      </c>
      <c r="D4" s="71" t="s">
        <v>109</v>
      </c>
      <c r="E4" s="71"/>
      <c r="F4" s="71"/>
      <c r="G4" s="79"/>
      <c r="H4" s="4" t="s">
        <v>110</v>
      </c>
      <c r="I4" s="4"/>
      <c r="J4" s="4"/>
      <c r="K4" s="4"/>
    </row>
    <row r="5" spans="1:12" s="218" customFormat="1" ht="44.25" customHeight="1">
      <c r="A5" s="158"/>
      <c r="B5" s="158"/>
      <c r="C5" s="158"/>
      <c r="D5" s="158" t="s">
        <v>111</v>
      </c>
      <c r="E5" s="159" t="s">
        <v>112</v>
      </c>
      <c r="F5" s="56" t="s">
        <v>113</v>
      </c>
      <c r="G5" s="160" t="s">
        <v>114</v>
      </c>
      <c r="H5" s="4" t="s">
        <v>111</v>
      </c>
      <c r="I5" s="8" t="s">
        <v>115</v>
      </c>
      <c r="J5" s="8" t="s">
        <v>116</v>
      </c>
      <c r="K5" s="50" t="s">
        <v>117</v>
      </c>
      <c r="L5"/>
    </row>
    <row r="6" spans="1:11" s="219" customFormat="1" ht="14.25" customHeight="1">
      <c r="A6" s="161" t="s">
        <v>99</v>
      </c>
      <c r="B6" s="6" t="s">
        <v>99</v>
      </c>
      <c r="C6" s="161">
        <v>1</v>
      </c>
      <c r="D6" s="161">
        <v>2</v>
      </c>
      <c r="E6" s="161">
        <v>3</v>
      </c>
      <c r="F6" s="161">
        <v>4</v>
      </c>
      <c r="G6" s="161">
        <v>5</v>
      </c>
      <c r="H6" s="161">
        <v>6</v>
      </c>
      <c r="I6" s="161">
        <v>7</v>
      </c>
      <c r="J6" s="161">
        <v>8</v>
      </c>
      <c r="K6" s="165">
        <v>9</v>
      </c>
    </row>
    <row r="7" spans="1:12" ht="18.75" customHeight="1">
      <c r="A7" s="13"/>
      <c r="B7" s="163" t="s">
        <v>100</v>
      </c>
      <c r="C7" s="15">
        <v>6750805.14</v>
      </c>
      <c r="D7" s="16">
        <v>6400805.14</v>
      </c>
      <c r="E7" s="14">
        <v>4508026</v>
      </c>
      <c r="F7" s="14">
        <v>1665976.14</v>
      </c>
      <c r="G7" s="14">
        <v>226803</v>
      </c>
      <c r="H7" s="14">
        <v>350000</v>
      </c>
      <c r="I7" s="14">
        <v>0</v>
      </c>
      <c r="J7" s="14">
        <v>350000</v>
      </c>
      <c r="K7" s="15">
        <v>0</v>
      </c>
      <c r="L7" s="220"/>
    </row>
    <row r="8" spans="1:11" ht="18.75" customHeight="1">
      <c r="A8" s="13" t="s">
        <v>118</v>
      </c>
      <c r="B8" s="163" t="s">
        <v>4</v>
      </c>
      <c r="C8" s="15">
        <v>6750805.14</v>
      </c>
      <c r="D8" s="16">
        <v>6400805.14</v>
      </c>
      <c r="E8" s="14">
        <v>4508026</v>
      </c>
      <c r="F8" s="14">
        <v>1665976.14</v>
      </c>
      <c r="G8" s="14">
        <v>226803</v>
      </c>
      <c r="H8" s="14">
        <v>350000</v>
      </c>
      <c r="I8" s="14">
        <v>0</v>
      </c>
      <c r="J8" s="14">
        <v>350000</v>
      </c>
      <c r="K8" s="15">
        <v>0</v>
      </c>
    </row>
    <row r="9" spans="1:11" ht="18.75" customHeight="1">
      <c r="A9" s="13" t="s">
        <v>119</v>
      </c>
      <c r="B9" s="163" t="s">
        <v>120</v>
      </c>
      <c r="C9" s="15">
        <v>316788</v>
      </c>
      <c r="D9" s="16">
        <v>316788</v>
      </c>
      <c r="E9" s="14">
        <v>316788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5">
        <v>0</v>
      </c>
    </row>
    <row r="10" spans="1:11" ht="18.75" customHeight="1">
      <c r="A10" s="13" t="s">
        <v>121</v>
      </c>
      <c r="B10" s="163" t="s">
        <v>122</v>
      </c>
      <c r="C10" s="15">
        <v>535085</v>
      </c>
      <c r="D10" s="16">
        <v>535085</v>
      </c>
      <c r="E10" s="14">
        <v>535085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v>0</v>
      </c>
    </row>
    <row r="11" spans="1:11" ht="18.75" customHeight="1">
      <c r="A11" s="13" t="s">
        <v>123</v>
      </c>
      <c r="B11" s="163" t="s">
        <v>124</v>
      </c>
      <c r="C11" s="15">
        <v>264284</v>
      </c>
      <c r="D11" s="16">
        <v>264284</v>
      </c>
      <c r="E11" s="14">
        <v>211192</v>
      </c>
      <c r="F11" s="14">
        <v>0</v>
      </c>
      <c r="G11" s="14">
        <v>53092</v>
      </c>
      <c r="H11" s="14">
        <v>0</v>
      </c>
      <c r="I11" s="14">
        <v>0</v>
      </c>
      <c r="J11" s="14">
        <v>0</v>
      </c>
      <c r="K11" s="15">
        <v>0</v>
      </c>
    </row>
    <row r="12" spans="1:11" ht="18.75" customHeight="1">
      <c r="A12" s="13" t="s">
        <v>125</v>
      </c>
      <c r="B12" s="163" t="s">
        <v>126</v>
      </c>
      <c r="C12" s="15">
        <v>5284648.14</v>
      </c>
      <c r="D12" s="16">
        <v>5284648.14</v>
      </c>
      <c r="E12" s="14">
        <v>3444961</v>
      </c>
      <c r="F12" s="14">
        <v>1665976.14</v>
      </c>
      <c r="G12" s="14">
        <v>173711</v>
      </c>
      <c r="H12" s="14">
        <v>0</v>
      </c>
      <c r="I12" s="14">
        <v>0</v>
      </c>
      <c r="J12" s="14">
        <v>0</v>
      </c>
      <c r="K12" s="15">
        <v>0</v>
      </c>
    </row>
    <row r="13" spans="1:11" ht="18.75" customHeight="1">
      <c r="A13" s="13" t="s">
        <v>127</v>
      </c>
      <c r="B13" s="163" t="s">
        <v>128</v>
      </c>
      <c r="C13" s="15">
        <v>350000</v>
      </c>
      <c r="D13" s="16">
        <v>0</v>
      </c>
      <c r="E13" s="14">
        <v>0</v>
      </c>
      <c r="F13" s="14">
        <v>0</v>
      </c>
      <c r="G13" s="14">
        <v>0</v>
      </c>
      <c r="H13" s="14">
        <v>350000</v>
      </c>
      <c r="I13" s="14">
        <v>0</v>
      </c>
      <c r="J13" s="14">
        <v>350000</v>
      </c>
      <c r="K13" s="15">
        <v>0</v>
      </c>
    </row>
    <row r="14" spans="2:9" ht="11.25">
      <c r="B14" s="17"/>
      <c r="C14" s="17"/>
      <c r="D14" s="17"/>
      <c r="I14" s="17"/>
    </row>
    <row r="15" spans="3:9" ht="11.25">
      <c r="C15" s="17"/>
      <c r="D15" s="17"/>
      <c r="E15" s="17"/>
      <c r="I15" s="17"/>
    </row>
    <row r="16" spans="3:4" ht="11.25">
      <c r="C16" s="17"/>
      <c r="D16" s="17"/>
    </row>
    <row r="17" spans="3:4" ht="11.25">
      <c r="C17" s="17"/>
      <c r="D17" s="17"/>
    </row>
    <row r="18" ht="11.25">
      <c r="C18" s="17"/>
    </row>
    <row r="19" spans="2:4" ht="11.25">
      <c r="B19" s="17"/>
      <c r="D19" s="17"/>
    </row>
    <row r="20" ht="11.25">
      <c r="D20" s="17"/>
    </row>
    <row r="21" spans="4:5" ht="11.25">
      <c r="D21" s="17"/>
      <c r="E21" s="17"/>
    </row>
    <row r="22" ht="11.25">
      <c r="E22" s="17"/>
    </row>
    <row r="23" ht="11.25">
      <c r="E23" s="17"/>
    </row>
    <row r="30" ht="11.25">
      <c r="B30" s="17"/>
    </row>
  </sheetData>
  <sheetProtection/>
  <mergeCells count="4">
    <mergeCell ref="H4:K4"/>
    <mergeCell ref="A4:A5"/>
    <mergeCell ref="B4:B5"/>
    <mergeCell ref="C4:C5"/>
  </mergeCells>
  <printOptions horizontalCentered="1"/>
  <pageMargins left="0" right="0" top="0.39" bottom="0.7900000000000001" header="0" footer="0"/>
  <pageSetup fitToHeight="100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29" style="0" customWidth="1"/>
    <col min="3" max="3" width="14.33203125" style="0" customWidth="1"/>
    <col min="4" max="4" width="13.33203125" style="0" customWidth="1"/>
    <col min="5" max="5" width="13.16015625" style="0" customWidth="1"/>
    <col min="6" max="6" width="12.83203125" style="0" customWidth="1"/>
    <col min="7" max="9" width="9.16015625" style="0" customWidth="1"/>
    <col min="10" max="11" width="12.5" style="0" customWidth="1"/>
    <col min="12" max="12" width="11.33203125" style="0" customWidth="1"/>
    <col min="13" max="13" width="13.5" style="0" customWidth="1"/>
    <col min="14" max="14" width="12.66015625" style="0" customWidth="1"/>
    <col min="15" max="16" width="13.5" style="0" customWidth="1"/>
    <col min="17" max="17" width="10.83203125" style="0" customWidth="1"/>
    <col min="18" max="242" width="9.16015625" style="0" customWidth="1"/>
  </cols>
  <sheetData>
    <row r="1" spans="1:242" ht="18" customHeight="1">
      <c r="A1" s="205"/>
      <c r="B1" s="206"/>
      <c r="C1" s="206"/>
      <c r="D1" s="206"/>
      <c r="E1" s="206"/>
      <c r="F1" s="206"/>
      <c r="K1" s="206"/>
      <c r="L1" s="206"/>
      <c r="M1" s="206"/>
      <c r="N1" s="206"/>
      <c r="O1" s="206"/>
      <c r="P1" s="206"/>
      <c r="Q1" s="216" t="s">
        <v>129</v>
      </c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</row>
    <row r="2" spans="1:242" ht="18" customHeight="1">
      <c r="A2" s="207" t="s">
        <v>130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</row>
    <row r="3" spans="1:242" ht="18" customHeight="1">
      <c r="A3" s="208"/>
      <c r="B3" s="206"/>
      <c r="C3" s="206"/>
      <c r="D3" s="206"/>
      <c r="E3" s="206"/>
      <c r="F3" s="206"/>
      <c r="K3" s="206"/>
      <c r="L3" s="206"/>
      <c r="M3" s="206"/>
      <c r="N3" s="206"/>
      <c r="O3" s="206"/>
      <c r="P3" s="206"/>
      <c r="Q3" s="216" t="s">
        <v>11</v>
      </c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</row>
    <row r="4" spans="1:242" ht="20.25" customHeight="1">
      <c r="A4" s="209" t="s">
        <v>131</v>
      </c>
      <c r="B4" s="4" t="s">
        <v>132</v>
      </c>
      <c r="C4" s="210" t="s">
        <v>133</v>
      </c>
      <c r="D4" s="8" t="s">
        <v>134</v>
      </c>
      <c r="E4" s="8"/>
      <c r="F4" s="8"/>
      <c r="G4" s="8"/>
      <c r="H4" s="8"/>
      <c r="I4" s="8"/>
      <c r="J4" s="6"/>
      <c r="K4" s="25" t="s">
        <v>85</v>
      </c>
      <c r="L4" s="25" t="s">
        <v>86</v>
      </c>
      <c r="M4" s="8" t="s">
        <v>87</v>
      </c>
      <c r="N4" s="8" t="s">
        <v>135</v>
      </c>
      <c r="O4" s="8" t="s">
        <v>89</v>
      </c>
      <c r="P4" s="8" t="s">
        <v>136</v>
      </c>
      <c r="Q4" s="4" t="s">
        <v>83</v>
      </c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</row>
    <row r="5" spans="1:242" ht="24.75" customHeight="1">
      <c r="A5" s="209"/>
      <c r="B5" s="4"/>
      <c r="C5" s="211"/>
      <c r="D5" s="22" t="s">
        <v>137</v>
      </c>
      <c r="E5" s="22" t="s">
        <v>138</v>
      </c>
      <c r="F5" s="22" t="s">
        <v>139</v>
      </c>
      <c r="G5" s="22"/>
      <c r="H5" s="22"/>
      <c r="I5" s="19"/>
      <c r="J5" s="9" t="s">
        <v>95</v>
      </c>
      <c r="K5" s="25"/>
      <c r="L5" s="25"/>
      <c r="M5" s="8"/>
      <c r="N5" s="8"/>
      <c r="O5" s="8"/>
      <c r="P5" s="8"/>
      <c r="Q5" s="4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  <c r="GE5" s="138"/>
      <c r="GF5" s="138"/>
      <c r="GG5" s="138"/>
      <c r="GH5" s="138"/>
      <c r="GI5" s="138"/>
      <c r="GJ5" s="138"/>
      <c r="GK5" s="138"/>
      <c r="GL5" s="138"/>
      <c r="GM5" s="138"/>
      <c r="GN5" s="138"/>
      <c r="GO5" s="138"/>
      <c r="GP5" s="138"/>
      <c r="GQ5" s="138"/>
      <c r="GR5" s="138"/>
      <c r="GS5" s="138"/>
      <c r="GT5" s="138"/>
      <c r="GU5" s="138"/>
      <c r="GV5" s="138"/>
      <c r="GW5" s="138"/>
      <c r="GX5" s="138"/>
      <c r="GY5" s="138"/>
      <c r="GZ5" s="138"/>
      <c r="HA5" s="138"/>
      <c r="HB5" s="138"/>
      <c r="HC5" s="138"/>
      <c r="HD5" s="138"/>
      <c r="HE5" s="138"/>
      <c r="HF5" s="138"/>
      <c r="HG5" s="138"/>
      <c r="HH5" s="138"/>
      <c r="HI5" s="138"/>
      <c r="HJ5" s="138"/>
      <c r="HK5" s="138"/>
      <c r="HL5" s="138"/>
      <c r="HM5" s="138"/>
      <c r="HN5" s="138"/>
      <c r="HO5" s="138"/>
      <c r="HP5" s="138"/>
      <c r="HQ5" s="138"/>
      <c r="HR5" s="138"/>
      <c r="HS5" s="138"/>
      <c r="HT5" s="138"/>
      <c r="HU5" s="138"/>
      <c r="HV5" s="138"/>
      <c r="HW5" s="138"/>
      <c r="HX5" s="138"/>
      <c r="HY5" s="138"/>
      <c r="HZ5" s="138"/>
      <c r="IA5" s="138"/>
      <c r="IB5" s="138"/>
      <c r="IC5" s="138"/>
      <c r="ID5" s="138"/>
      <c r="IE5" s="138"/>
      <c r="IF5" s="138"/>
      <c r="IG5" s="138"/>
      <c r="IH5" s="138"/>
    </row>
    <row r="6" spans="1:242" ht="23.25" customHeight="1">
      <c r="A6" s="209"/>
      <c r="B6" s="4"/>
      <c r="C6" s="211"/>
      <c r="D6" s="8"/>
      <c r="E6" s="8"/>
      <c r="F6" s="8" t="s">
        <v>96</v>
      </c>
      <c r="G6" s="36" t="s">
        <v>97</v>
      </c>
      <c r="H6" s="36" t="s">
        <v>98</v>
      </c>
      <c r="I6" s="43" t="s">
        <v>89</v>
      </c>
      <c r="J6" s="9"/>
      <c r="K6" s="25"/>
      <c r="L6" s="25"/>
      <c r="M6" s="8"/>
      <c r="N6" s="8"/>
      <c r="O6" s="8"/>
      <c r="P6" s="8"/>
      <c r="Q6" s="4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138"/>
      <c r="GZ6" s="138"/>
      <c r="HA6" s="138"/>
      <c r="HB6" s="138"/>
      <c r="HC6" s="138"/>
      <c r="HD6" s="138"/>
      <c r="HE6" s="138"/>
      <c r="HF6" s="138"/>
      <c r="HG6" s="138"/>
      <c r="HH6" s="138"/>
      <c r="HI6" s="138"/>
      <c r="HJ6" s="138"/>
      <c r="HK6" s="138"/>
      <c r="HL6" s="138"/>
      <c r="HM6" s="138"/>
      <c r="HN6" s="138"/>
      <c r="HO6" s="138"/>
      <c r="HP6" s="138"/>
      <c r="HQ6" s="138"/>
      <c r="HR6" s="138"/>
      <c r="HS6" s="138"/>
      <c r="HT6" s="138"/>
      <c r="HU6" s="138"/>
      <c r="HV6" s="138"/>
      <c r="HW6" s="138"/>
      <c r="HX6" s="138"/>
      <c r="HY6" s="138"/>
      <c r="HZ6" s="138"/>
      <c r="IA6" s="138"/>
      <c r="IB6" s="138"/>
      <c r="IC6" s="138"/>
      <c r="ID6" s="138"/>
      <c r="IE6" s="138"/>
      <c r="IF6" s="138"/>
      <c r="IG6" s="138"/>
      <c r="IH6" s="138"/>
    </row>
    <row r="7" spans="1:242" ht="20.25" customHeight="1">
      <c r="A7" s="212" t="s">
        <v>99</v>
      </c>
      <c r="B7" s="212" t="s">
        <v>99</v>
      </c>
      <c r="C7" s="213">
        <v>1</v>
      </c>
      <c r="D7" s="214">
        <v>2</v>
      </c>
      <c r="E7" s="214">
        <v>3</v>
      </c>
      <c r="F7" s="214">
        <v>4</v>
      </c>
      <c r="G7" s="215">
        <v>5</v>
      </c>
      <c r="H7" s="215">
        <v>6</v>
      </c>
      <c r="I7" s="215">
        <v>7</v>
      </c>
      <c r="J7" s="12">
        <v>8</v>
      </c>
      <c r="K7" s="214">
        <v>9</v>
      </c>
      <c r="L7" s="213">
        <v>10</v>
      </c>
      <c r="M7" s="213">
        <v>11</v>
      </c>
      <c r="N7" s="213">
        <v>12</v>
      </c>
      <c r="O7" s="213">
        <v>13</v>
      </c>
      <c r="P7" s="213">
        <v>14</v>
      </c>
      <c r="Q7" s="213">
        <v>15</v>
      </c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</row>
    <row r="8" spans="1:17" ht="17.25" customHeight="1">
      <c r="A8" s="13"/>
      <c r="B8" s="13" t="s">
        <v>100</v>
      </c>
      <c r="C8" s="49">
        <v>6750805.14</v>
      </c>
      <c r="D8" s="15">
        <v>6604628</v>
      </c>
      <c r="E8" s="15">
        <v>6604628</v>
      </c>
      <c r="F8" s="15">
        <v>0</v>
      </c>
      <c r="G8" s="15">
        <v>0</v>
      </c>
      <c r="H8" s="15">
        <v>0</v>
      </c>
      <c r="I8" s="14">
        <v>0</v>
      </c>
      <c r="J8" s="126"/>
      <c r="K8" s="27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5">
        <v>146177.14</v>
      </c>
    </row>
    <row r="9" spans="1:17" ht="17.25" customHeight="1">
      <c r="A9" s="13" t="s">
        <v>140</v>
      </c>
      <c r="B9" s="13"/>
      <c r="C9" s="49">
        <v>5634648.14</v>
      </c>
      <c r="D9" s="15">
        <v>5488471</v>
      </c>
      <c r="E9" s="15">
        <v>5488471</v>
      </c>
      <c r="F9" s="15">
        <v>0</v>
      </c>
      <c r="G9" s="15">
        <v>0</v>
      </c>
      <c r="H9" s="15">
        <v>0</v>
      </c>
      <c r="I9" s="14">
        <v>0</v>
      </c>
      <c r="J9" s="126"/>
      <c r="K9" s="27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5">
        <v>146177.14</v>
      </c>
    </row>
    <row r="10" spans="1:17" ht="17.25" customHeight="1">
      <c r="A10" s="13" t="s">
        <v>141</v>
      </c>
      <c r="B10" s="13"/>
      <c r="C10" s="49">
        <v>5634648.14</v>
      </c>
      <c r="D10" s="15">
        <v>5488471</v>
      </c>
      <c r="E10" s="15">
        <v>5488471</v>
      </c>
      <c r="F10" s="15">
        <v>0</v>
      </c>
      <c r="G10" s="15">
        <v>0</v>
      </c>
      <c r="H10" s="15">
        <v>0</v>
      </c>
      <c r="I10" s="14">
        <v>0</v>
      </c>
      <c r="J10" s="126"/>
      <c r="K10" s="27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5">
        <v>146177.14</v>
      </c>
    </row>
    <row r="11" spans="1:17" ht="17.25" customHeight="1">
      <c r="A11" s="13" t="s">
        <v>142</v>
      </c>
      <c r="B11" s="13" t="s">
        <v>143</v>
      </c>
      <c r="C11" s="49">
        <v>5284648.14</v>
      </c>
      <c r="D11" s="15">
        <v>5138471</v>
      </c>
      <c r="E11" s="15">
        <v>5138471</v>
      </c>
      <c r="F11" s="15">
        <v>0</v>
      </c>
      <c r="G11" s="15">
        <v>0</v>
      </c>
      <c r="H11" s="15">
        <v>0</v>
      </c>
      <c r="I11" s="14">
        <v>0</v>
      </c>
      <c r="J11" s="126">
        <v>0</v>
      </c>
      <c r="K11" s="27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5">
        <v>146177.14</v>
      </c>
    </row>
    <row r="12" spans="1:17" ht="17.25" customHeight="1">
      <c r="A12" s="13" t="s">
        <v>142</v>
      </c>
      <c r="B12" s="13" t="s">
        <v>144</v>
      </c>
      <c r="C12" s="49">
        <v>350000</v>
      </c>
      <c r="D12" s="15">
        <v>350000</v>
      </c>
      <c r="E12" s="15">
        <v>350000</v>
      </c>
      <c r="F12" s="15">
        <v>0</v>
      </c>
      <c r="G12" s="15">
        <v>0</v>
      </c>
      <c r="H12" s="15">
        <v>0</v>
      </c>
      <c r="I12" s="14">
        <v>0</v>
      </c>
      <c r="J12" s="126">
        <v>0</v>
      </c>
      <c r="K12" s="27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5">
        <v>0</v>
      </c>
    </row>
    <row r="13" spans="1:17" ht="17.25" customHeight="1">
      <c r="A13" s="13" t="s">
        <v>145</v>
      </c>
      <c r="B13" s="13"/>
      <c r="C13" s="49">
        <v>535085</v>
      </c>
      <c r="D13" s="15">
        <v>535085</v>
      </c>
      <c r="E13" s="15">
        <v>535085</v>
      </c>
      <c r="F13" s="15">
        <v>0</v>
      </c>
      <c r="G13" s="15">
        <v>0</v>
      </c>
      <c r="H13" s="15">
        <v>0</v>
      </c>
      <c r="I13" s="14">
        <v>0</v>
      </c>
      <c r="J13" s="126"/>
      <c r="K13" s="27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5">
        <v>0</v>
      </c>
    </row>
    <row r="14" spans="1:17" ht="17.25" customHeight="1">
      <c r="A14" s="13" t="s">
        <v>146</v>
      </c>
      <c r="B14" s="13"/>
      <c r="C14" s="49">
        <v>535085</v>
      </c>
      <c r="D14" s="15">
        <v>535085</v>
      </c>
      <c r="E14" s="15">
        <v>535085</v>
      </c>
      <c r="F14" s="15">
        <v>0</v>
      </c>
      <c r="G14" s="15">
        <v>0</v>
      </c>
      <c r="H14" s="15">
        <v>0</v>
      </c>
      <c r="I14" s="14">
        <v>0</v>
      </c>
      <c r="J14" s="126"/>
      <c r="K14" s="27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0</v>
      </c>
    </row>
    <row r="15" spans="1:17" ht="17.25" customHeight="1">
      <c r="A15" s="13" t="s">
        <v>147</v>
      </c>
      <c r="B15" s="13" t="s">
        <v>148</v>
      </c>
      <c r="C15" s="49">
        <v>535085</v>
      </c>
      <c r="D15" s="15">
        <v>535085</v>
      </c>
      <c r="E15" s="15">
        <v>535085</v>
      </c>
      <c r="F15" s="15">
        <v>0</v>
      </c>
      <c r="G15" s="15">
        <v>0</v>
      </c>
      <c r="H15" s="15">
        <v>0</v>
      </c>
      <c r="I15" s="14">
        <v>0</v>
      </c>
      <c r="J15" s="126">
        <v>0</v>
      </c>
      <c r="K15" s="27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5">
        <v>0</v>
      </c>
    </row>
    <row r="16" spans="1:17" ht="17.25" customHeight="1">
      <c r="A16" s="13" t="s">
        <v>149</v>
      </c>
      <c r="B16" s="13"/>
      <c r="C16" s="49">
        <v>264284</v>
      </c>
      <c r="D16" s="15">
        <v>264284</v>
      </c>
      <c r="E16" s="15">
        <v>264284</v>
      </c>
      <c r="F16" s="15">
        <v>0</v>
      </c>
      <c r="G16" s="15">
        <v>0</v>
      </c>
      <c r="H16" s="15">
        <v>0</v>
      </c>
      <c r="I16" s="14">
        <v>0</v>
      </c>
      <c r="J16" s="126"/>
      <c r="K16" s="27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5">
        <v>0</v>
      </c>
    </row>
    <row r="17" spans="1:17" ht="17.25" customHeight="1">
      <c r="A17" s="13" t="s">
        <v>141</v>
      </c>
      <c r="B17" s="13"/>
      <c r="C17" s="49">
        <v>264284</v>
      </c>
      <c r="D17" s="15">
        <v>264284</v>
      </c>
      <c r="E17" s="15">
        <v>264284</v>
      </c>
      <c r="F17" s="15">
        <v>0</v>
      </c>
      <c r="G17" s="15">
        <v>0</v>
      </c>
      <c r="H17" s="15">
        <v>0</v>
      </c>
      <c r="I17" s="14">
        <v>0</v>
      </c>
      <c r="J17" s="126"/>
      <c r="K17" s="27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5">
        <v>0</v>
      </c>
    </row>
    <row r="18" spans="1:17" ht="17.25" customHeight="1">
      <c r="A18" s="13" t="s">
        <v>150</v>
      </c>
      <c r="B18" s="13" t="s">
        <v>151</v>
      </c>
      <c r="C18" s="49">
        <v>264284</v>
      </c>
      <c r="D18" s="15">
        <v>264284</v>
      </c>
      <c r="E18" s="15">
        <v>264284</v>
      </c>
      <c r="F18" s="15">
        <v>0</v>
      </c>
      <c r="G18" s="15">
        <v>0</v>
      </c>
      <c r="H18" s="15">
        <v>0</v>
      </c>
      <c r="I18" s="14">
        <v>0</v>
      </c>
      <c r="J18" s="126">
        <v>0</v>
      </c>
      <c r="K18" s="27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5">
        <v>0</v>
      </c>
    </row>
    <row r="19" spans="1:17" ht="17.25" customHeight="1">
      <c r="A19" s="13" t="s">
        <v>152</v>
      </c>
      <c r="B19" s="13"/>
      <c r="C19" s="49">
        <v>316788</v>
      </c>
      <c r="D19" s="15">
        <v>316788</v>
      </c>
      <c r="E19" s="15">
        <v>316788</v>
      </c>
      <c r="F19" s="15">
        <v>0</v>
      </c>
      <c r="G19" s="15">
        <v>0</v>
      </c>
      <c r="H19" s="15">
        <v>0</v>
      </c>
      <c r="I19" s="14">
        <v>0</v>
      </c>
      <c r="J19" s="126"/>
      <c r="K19" s="27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5">
        <v>0</v>
      </c>
    </row>
    <row r="20" spans="1:17" ht="17.25" customHeight="1">
      <c r="A20" s="13" t="s">
        <v>153</v>
      </c>
      <c r="B20" s="13"/>
      <c r="C20" s="49">
        <v>316788</v>
      </c>
      <c r="D20" s="15">
        <v>316788</v>
      </c>
      <c r="E20" s="15">
        <v>316788</v>
      </c>
      <c r="F20" s="15">
        <v>0</v>
      </c>
      <c r="G20" s="15">
        <v>0</v>
      </c>
      <c r="H20" s="15">
        <v>0</v>
      </c>
      <c r="I20" s="14">
        <v>0</v>
      </c>
      <c r="J20" s="126"/>
      <c r="K20" s="27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5">
        <v>0</v>
      </c>
    </row>
    <row r="21" spans="1:17" ht="17.25" customHeight="1">
      <c r="A21" s="13" t="s">
        <v>154</v>
      </c>
      <c r="B21" s="13" t="s">
        <v>155</v>
      </c>
      <c r="C21" s="49">
        <v>316788</v>
      </c>
      <c r="D21" s="15">
        <v>316788</v>
      </c>
      <c r="E21" s="15">
        <v>316788</v>
      </c>
      <c r="F21" s="15">
        <v>0</v>
      </c>
      <c r="G21" s="15">
        <v>0</v>
      </c>
      <c r="H21" s="15">
        <v>0</v>
      </c>
      <c r="I21" s="14">
        <v>0</v>
      </c>
      <c r="J21" s="126">
        <v>0</v>
      </c>
      <c r="K21" s="27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5">
        <v>0</v>
      </c>
    </row>
  </sheetData>
  <sheetProtection/>
  <mergeCells count="16">
    <mergeCell ref="A2:Q2"/>
    <mergeCell ref="D4:J4"/>
    <mergeCell ref="F5:I5"/>
    <mergeCell ref="A4:A6"/>
    <mergeCell ref="B4:B6"/>
    <mergeCell ref="C4:C6"/>
    <mergeCell ref="D5:D6"/>
    <mergeCell ref="E5:E6"/>
    <mergeCell ref="J5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39" right="0.39" top="0.39" bottom="0.7900000000000001" header="0" footer="0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4" style="189" customWidth="1"/>
    <col min="2" max="2" width="26.5" style="121" customWidth="1"/>
    <col min="3" max="3" width="15.83203125" style="149" customWidth="1"/>
    <col min="4" max="4" width="12.83203125" style="149" customWidth="1"/>
    <col min="5" max="5" width="12.66015625" style="149" customWidth="1"/>
    <col min="6" max="6" width="13.33203125" style="149" customWidth="1"/>
    <col min="7" max="7" width="12.33203125" style="149" customWidth="1"/>
    <col min="8" max="8" width="12" style="149" customWidth="1"/>
    <col min="9" max="9" width="12.16015625" style="149" customWidth="1"/>
    <col min="10" max="10" width="13" style="121" customWidth="1"/>
    <col min="11" max="11" width="11.83203125" style="121" customWidth="1"/>
    <col min="12" max="12" width="11.66015625" style="121" customWidth="1"/>
    <col min="13" max="13" width="12" style="121" customWidth="1"/>
    <col min="14" max="15" width="11.66015625" style="121" customWidth="1"/>
    <col min="16" max="16" width="12.16015625" style="121" customWidth="1"/>
    <col min="17" max="17" width="12" style="121" customWidth="1"/>
    <col min="18" max="18" width="11.83203125" style="121" customWidth="1"/>
    <col min="19" max="19" width="10.83203125" style="121" customWidth="1"/>
    <col min="20" max="229" width="9" style="121" customWidth="1"/>
    <col min="230" max="239" width="9" style="0" customWidth="1"/>
  </cols>
  <sheetData>
    <row r="1" ht="18" customHeight="1">
      <c r="S1" s="150" t="s">
        <v>156</v>
      </c>
    </row>
    <row r="2" spans="1:19" ht="21" customHeight="1">
      <c r="A2" s="199" t="s">
        <v>157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19" s="138" customFormat="1" ht="18" customHeight="1">
      <c r="A3" s="200"/>
      <c r="C3" s="150"/>
      <c r="D3" s="198"/>
      <c r="E3" s="198"/>
      <c r="F3" s="198"/>
      <c r="G3" s="198"/>
      <c r="H3" s="198"/>
      <c r="I3" s="198"/>
      <c r="S3" s="150" t="s">
        <v>11</v>
      </c>
    </row>
    <row r="4" spans="1:19" s="138" customFormat="1" ht="18" customHeight="1">
      <c r="A4" s="201" t="s">
        <v>107</v>
      </c>
      <c r="B4" s="170" t="s">
        <v>108</v>
      </c>
      <c r="C4" s="202" t="s">
        <v>157</v>
      </c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</row>
    <row r="5" spans="1:19" ht="19.5" customHeight="1">
      <c r="A5" s="201"/>
      <c r="B5" s="170"/>
      <c r="C5" s="71" t="s">
        <v>100</v>
      </c>
      <c r="D5" s="8" t="s">
        <v>158</v>
      </c>
      <c r="E5" s="8"/>
      <c r="F5" s="8"/>
      <c r="G5" s="8"/>
      <c r="H5" s="8" t="s">
        <v>159</v>
      </c>
      <c r="I5" s="8"/>
      <c r="J5" s="8"/>
      <c r="K5" s="8"/>
      <c r="L5" s="8"/>
      <c r="M5" s="8"/>
      <c r="N5" s="8" t="s">
        <v>160</v>
      </c>
      <c r="O5" s="8" t="s">
        <v>155</v>
      </c>
      <c r="P5" s="8" t="s">
        <v>161</v>
      </c>
      <c r="Q5" s="8"/>
      <c r="R5" s="8"/>
      <c r="S5" s="8"/>
    </row>
    <row r="6" spans="1:19" ht="12" customHeight="1">
      <c r="A6" s="201"/>
      <c r="B6" s="170"/>
      <c r="C6" s="71"/>
      <c r="D6" s="8" t="s">
        <v>162</v>
      </c>
      <c r="E6" s="8" t="s">
        <v>163</v>
      </c>
      <c r="F6" s="8" t="s">
        <v>164</v>
      </c>
      <c r="G6" s="8" t="s">
        <v>165</v>
      </c>
      <c r="H6" s="8" t="s">
        <v>166</v>
      </c>
      <c r="I6" s="8" t="s">
        <v>167</v>
      </c>
      <c r="J6" s="8" t="s">
        <v>168</v>
      </c>
      <c r="K6" s="8" t="s">
        <v>169</v>
      </c>
      <c r="L6" s="8" t="s">
        <v>170</v>
      </c>
      <c r="M6" s="8" t="s">
        <v>171</v>
      </c>
      <c r="N6" s="8"/>
      <c r="O6" s="8"/>
      <c r="P6" s="8" t="s">
        <v>172</v>
      </c>
      <c r="Q6" s="8" t="s">
        <v>173</v>
      </c>
      <c r="R6" s="8" t="s">
        <v>174</v>
      </c>
      <c r="S6" s="8" t="s">
        <v>175</v>
      </c>
    </row>
    <row r="7" spans="1:19" ht="12" customHeight="1">
      <c r="A7" s="201"/>
      <c r="B7" s="170"/>
      <c r="C7" s="7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" customHeight="1">
      <c r="A8" s="201"/>
      <c r="B8" s="170"/>
      <c r="C8" s="7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8" customHeight="1">
      <c r="A9" s="152" t="s">
        <v>99</v>
      </c>
      <c r="B9" s="152" t="s">
        <v>99</v>
      </c>
      <c r="C9" s="152">
        <v>1</v>
      </c>
      <c r="D9" s="152">
        <f aca="true" t="shared" si="0" ref="D9:S9">C9+1</f>
        <v>2</v>
      </c>
      <c r="E9" s="152">
        <f t="shared" si="0"/>
        <v>3</v>
      </c>
      <c r="F9" s="152">
        <f t="shared" si="0"/>
        <v>4</v>
      </c>
      <c r="G9" s="152">
        <f t="shared" si="0"/>
        <v>5</v>
      </c>
      <c r="H9" s="152">
        <f t="shared" si="0"/>
        <v>6</v>
      </c>
      <c r="I9" s="152">
        <f t="shared" si="0"/>
        <v>7</v>
      </c>
      <c r="J9" s="152">
        <f t="shared" si="0"/>
        <v>8</v>
      </c>
      <c r="K9" s="152">
        <f t="shared" si="0"/>
        <v>9</v>
      </c>
      <c r="L9" s="152">
        <f t="shared" si="0"/>
        <v>10</v>
      </c>
      <c r="M9" s="152">
        <f t="shared" si="0"/>
        <v>11</v>
      </c>
      <c r="N9" s="152">
        <f t="shared" si="0"/>
        <v>12</v>
      </c>
      <c r="O9" s="152">
        <f t="shared" si="0"/>
        <v>13</v>
      </c>
      <c r="P9" s="152">
        <f t="shared" si="0"/>
        <v>14</v>
      </c>
      <c r="Q9" s="152">
        <f t="shared" si="0"/>
        <v>15</v>
      </c>
      <c r="R9" s="152">
        <f t="shared" si="0"/>
        <v>16</v>
      </c>
      <c r="S9" s="204">
        <f t="shared" si="0"/>
        <v>17</v>
      </c>
    </row>
    <row r="10" spans="1:19" ht="18" customHeight="1">
      <c r="A10" s="203"/>
      <c r="B10" s="203" t="s">
        <v>100</v>
      </c>
      <c r="C10" s="15">
        <v>4508026</v>
      </c>
      <c r="D10" s="15"/>
      <c r="E10" s="15">
        <v>1521567</v>
      </c>
      <c r="F10" s="15">
        <v>1135436</v>
      </c>
      <c r="G10" s="15">
        <v>787958</v>
      </c>
      <c r="H10" s="15"/>
      <c r="I10" s="15">
        <v>535085</v>
      </c>
      <c r="J10" s="15">
        <v>0</v>
      </c>
      <c r="K10" s="15">
        <v>211192</v>
      </c>
      <c r="L10" s="15">
        <v>0</v>
      </c>
      <c r="M10" s="15">
        <v>0</v>
      </c>
      <c r="N10" s="15"/>
      <c r="O10" s="15">
        <v>316788</v>
      </c>
      <c r="P10" s="15"/>
      <c r="Q10" s="15">
        <v>0</v>
      </c>
      <c r="R10" s="14">
        <v>0</v>
      </c>
      <c r="S10" s="15"/>
    </row>
    <row r="11" spans="1:19" ht="18" customHeight="1">
      <c r="A11" s="203" t="s">
        <v>118</v>
      </c>
      <c r="B11" s="203" t="s">
        <v>4</v>
      </c>
      <c r="C11" s="15">
        <v>4508026</v>
      </c>
      <c r="D11" s="15"/>
      <c r="E11" s="15">
        <v>1521567</v>
      </c>
      <c r="F11" s="15">
        <v>1135436</v>
      </c>
      <c r="G11" s="15">
        <v>787958</v>
      </c>
      <c r="H11" s="15"/>
      <c r="I11" s="15">
        <v>535085</v>
      </c>
      <c r="J11" s="15">
        <v>0</v>
      </c>
      <c r="K11" s="15">
        <v>211192</v>
      </c>
      <c r="L11" s="15">
        <v>0</v>
      </c>
      <c r="M11" s="15">
        <v>0</v>
      </c>
      <c r="N11" s="15"/>
      <c r="O11" s="15">
        <v>316788</v>
      </c>
      <c r="P11" s="15"/>
      <c r="Q11" s="15">
        <v>0</v>
      </c>
      <c r="R11" s="14">
        <v>0</v>
      </c>
      <c r="S11" s="15"/>
    </row>
    <row r="12" spans="1:19" ht="18" customHeight="1">
      <c r="A12" s="203" t="s">
        <v>121</v>
      </c>
      <c r="B12" s="203" t="s">
        <v>122</v>
      </c>
      <c r="C12" s="15">
        <v>535085</v>
      </c>
      <c r="D12" s="15">
        <v>0</v>
      </c>
      <c r="E12" s="15">
        <v>0</v>
      </c>
      <c r="F12" s="15">
        <v>0</v>
      </c>
      <c r="G12" s="15">
        <v>0</v>
      </c>
      <c r="H12" s="15">
        <v>535085</v>
      </c>
      <c r="I12" s="15">
        <v>535085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4">
        <v>0</v>
      </c>
      <c r="S12" s="15">
        <v>0</v>
      </c>
    </row>
    <row r="13" spans="1:19" ht="18" customHeight="1">
      <c r="A13" s="203" t="s">
        <v>123</v>
      </c>
      <c r="B13" s="203" t="s">
        <v>124</v>
      </c>
      <c r="C13" s="15">
        <v>211192</v>
      </c>
      <c r="D13" s="15">
        <v>0</v>
      </c>
      <c r="E13" s="15">
        <v>0</v>
      </c>
      <c r="F13" s="15">
        <v>0</v>
      </c>
      <c r="G13" s="15">
        <v>0</v>
      </c>
      <c r="H13" s="15">
        <v>211192</v>
      </c>
      <c r="I13" s="15">
        <v>0</v>
      </c>
      <c r="J13" s="15">
        <v>0</v>
      </c>
      <c r="K13" s="15">
        <v>211192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4">
        <v>0</v>
      </c>
      <c r="S13" s="15">
        <v>0</v>
      </c>
    </row>
    <row r="14" spans="1:19" ht="18" customHeight="1">
      <c r="A14" s="203" t="s">
        <v>125</v>
      </c>
      <c r="B14" s="203" t="s">
        <v>126</v>
      </c>
      <c r="C14" s="15">
        <v>3444961</v>
      </c>
      <c r="D14" s="15">
        <v>3444961</v>
      </c>
      <c r="E14" s="15">
        <v>1521567</v>
      </c>
      <c r="F14" s="15">
        <v>1135436</v>
      </c>
      <c r="G14" s="15">
        <v>787958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4">
        <v>0</v>
      </c>
      <c r="S14" s="15">
        <v>0</v>
      </c>
    </row>
    <row r="15" spans="1:19" ht="18" customHeight="1">
      <c r="A15" s="203" t="s">
        <v>119</v>
      </c>
      <c r="B15" s="203" t="s">
        <v>120</v>
      </c>
      <c r="C15" s="15">
        <v>316788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316788</v>
      </c>
      <c r="P15" s="15">
        <v>0</v>
      </c>
      <c r="Q15" s="15">
        <v>0</v>
      </c>
      <c r="R15" s="14">
        <v>0</v>
      </c>
      <c r="S15" s="15">
        <v>0</v>
      </c>
    </row>
  </sheetData>
  <sheetProtection/>
  <mergeCells count="23">
    <mergeCell ref="A2:S2"/>
    <mergeCell ref="D5:G5"/>
    <mergeCell ref="H5:M5"/>
    <mergeCell ref="P5:S5"/>
    <mergeCell ref="A4:A8"/>
    <mergeCell ref="B4:B8"/>
    <mergeCell ref="C5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5:N8"/>
    <mergeCell ref="O5:O8"/>
    <mergeCell ref="P6:P8"/>
    <mergeCell ref="Q6:Q8"/>
    <mergeCell ref="R6:R8"/>
    <mergeCell ref="S6:S8"/>
  </mergeCells>
  <printOptions horizontalCentered="1"/>
  <pageMargins left="0" right="0.2" top="0.39" bottom="0.7900000000000001" header="0" footer="0"/>
  <pageSetup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6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3.83203125" style="189" customWidth="1"/>
    <col min="2" max="2" width="28" style="121" customWidth="1"/>
    <col min="3" max="3" width="15.16015625" style="149" customWidth="1"/>
    <col min="4" max="4" width="14.66015625" style="149" customWidth="1"/>
    <col min="5" max="5" width="13.66015625" style="149" customWidth="1"/>
    <col min="6" max="6" width="14" style="0" customWidth="1"/>
    <col min="7" max="7" width="13.66015625" style="0" customWidth="1"/>
    <col min="8" max="8" width="14" style="0" customWidth="1"/>
    <col min="9" max="9" width="13.33203125" style="149" customWidth="1"/>
    <col min="10" max="10" width="13.16015625" style="121" customWidth="1"/>
    <col min="11" max="11" width="12" style="121" customWidth="1"/>
    <col min="12" max="12" width="12.16015625" style="121" customWidth="1"/>
    <col min="13" max="13" width="12.83203125" style="121" customWidth="1"/>
    <col min="14" max="14" width="12.16015625" style="121" customWidth="1"/>
    <col min="15" max="15" width="11.83203125" style="121" customWidth="1"/>
    <col min="16" max="16" width="12" style="121" customWidth="1"/>
    <col min="17" max="244" width="9" style="121" customWidth="1"/>
  </cols>
  <sheetData>
    <row r="1" spans="1:16" ht="12.75" customHeight="1">
      <c r="A1" s="190"/>
      <c r="B1" s="190"/>
      <c r="C1" s="190"/>
      <c r="D1" s="190"/>
      <c r="E1" s="190"/>
      <c r="F1" s="17"/>
      <c r="P1" s="150" t="s">
        <v>176</v>
      </c>
    </row>
    <row r="2" spans="1:16" ht="18.75" customHeight="1">
      <c r="A2" s="54" t="s">
        <v>114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138" customFormat="1" ht="15" customHeight="1">
      <c r="A3" s="191"/>
      <c r="B3" s="191"/>
      <c r="C3" s="191"/>
      <c r="D3" s="191"/>
      <c r="E3" s="191"/>
      <c r="I3" s="198"/>
      <c r="P3" s="150" t="s">
        <v>11</v>
      </c>
    </row>
    <row r="4" spans="1:16" ht="18" customHeight="1">
      <c r="A4" s="4" t="s">
        <v>107</v>
      </c>
      <c r="B4" s="192" t="s">
        <v>108</v>
      </c>
      <c r="C4" s="6" t="s">
        <v>114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4"/>
      <c r="B5" s="192"/>
      <c r="C5" s="8" t="s">
        <v>177</v>
      </c>
      <c r="D5" s="8" t="s">
        <v>178</v>
      </c>
      <c r="E5" s="8"/>
      <c r="F5" s="8"/>
      <c r="G5" s="8"/>
      <c r="H5" s="8"/>
      <c r="I5" s="8"/>
      <c r="J5" s="8" t="s">
        <v>179</v>
      </c>
      <c r="K5" s="8" t="s">
        <v>180</v>
      </c>
      <c r="L5" s="8" t="s">
        <v>181</v>
      </c>
      <c r="M5" s="8"/>
      <c r="N5" s="8"/>
      <c r="O5" s="8"/>
      <c r="P5" s="8" t="s">
        <v>182</v>
      </c>
    </row>
    <row r="6" spans="1:16" ht="19.5" customHeight="1">
      <c r="A6" s="4"/>
      <c r="B6" s="192"/>
      <c r="C6" s="7"/>
      <c r="D6" s="7" t="s">
        <v>183</v>
      </c>
      <c r="E6" s="7" t="s">
        <v>184</v>
      </c>
      <c r="F6" s="33" t="s">
        <v>185</v>
      </c>
      <c r="G6" s="33" t="s">
        <v>186</v>
      </c>
      <c r="H6" s="33" t="s">
        <v>187</v>
      </c>
      <c r="I6" s="9" t="s">
        <v>188</v>
      </c>
      <c r="J6" s="25"/>
      <c r="K6" s="8"/>
      <c r="L6" s="8" t="s">
        <v>189</v>
      </c>
      <c r="M6" s="8" t="s">
        <v>190</v>
      </c>
      <c r="N6" s="8" t="s">
        <v>191</v>
      </c>
      <c r="O6" s="8" t="s">
        <v>192</v>
      </c>
      <c r="P6" s="8"/>
    </row>
    <row r="7" spans="1:16" ht="11.25" customHeight="1">
      <c r="A7" s="4"/>
      <c r="B7" s="192"/>
      <c r="C7" s="7"/>
      <c r="D7" s="7"/>
      <c r="E7" s="7"/>
      <c r="F7" s="33"/>
      <c r="G7" s="33"/>
      <c r="H7" s="33"/>
      <c r="I7" s="9"/>
      <c r="J7" s="25"/>
      <c r="K7" s="8"/>
      <c r="L7" s="8"/>
      <c r="M7" s="8"/>
      <c r="N7" s="8"/>
      <c r="O7" s="8"/>
      <c r="P7" s="8"/>
    </row>
    <row r="8" spans="1:16" ht="18" customHeight="1">
      <c r="A8" s="193" t="s">
        <v>99</v>
      </c>
      <c r="B8" s="194" t="s">
        <v>99</v>
      </c>
      <c r="C8" s="195">
        <v>1</v>
      </c>
      <c r="D8" s="196">
        <f aca="true" t="shared" si="0" ref="D8:P8">C8+1</f>
        <v>2</v>
      </c>
      <c r="E8" s="197">
        <f t="shared" si="0"/>
        <v>3</v>
      </c>
      <c r="F8" s="196">
        <f t="shared" si="0"/>
        <v>4</v>
      </c>
      <c r="G8" s="197">
        <f t="shared" si="0"/>
        <v>5</v>
      </c>
      <c r="H8" s="196">
        <f t="shared" si="0"/>
        <v>6</v>
      </c>
      <c r="I8" s="197">
        <f t="shared" si="0"/>
        <v>7</v>
      </c>
      <c r="J8" s="196">
        <f t="shared" si="0"/>
        <v>8</v>
      </c>
      <c r="K8" s="197">
        <f t="shared" si="0"/>
        <v>9</v>
      </c>
      <c r="L8" s="196">
        <f t="shared" si="0"/>
        <v>10</v>
      </c>
      <c r="M8" s="197">
        <f t="shared" si="0"/>
        <v>11</v>
      </c>
      <c r="N8" s="196">
        <f t="shared" si="0"/>
        <v>12</v>
      </c>
      <c r="O8" s="197">
        <f t="shared" si="0"/>
        <v>13</v>
      </c>
      <c r="P8" s="196">
        <f t="shared" si="0"/>
        <v>14</v>
      </c>
    </row>
    <row r="9" spans="1:16" ht="18" customHeight="1">
      <c r="A9" s="39"/>
      <c r="B9" s="39" t="s">
        <v>100</v>
      </c>
      <c r="C9" s="14">
        <v>226803</v>
      </c>
      <c r="D9" s="14">
        <v>226803</v>
      </c>
      <c r="E9" s="14">
        <v>7800</v>
      </c>
      <c r="F9" s="14"/>
      <c r="G9" s="14"/>
      <c r="H9" s="15"/>
      <c r="I9" s="27">
        <v>0</v>
      </c>
      <c r="J9" s="16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5">
        <v>0</v>
      </c>
    </row>
    <row r="10" spans="1:16" ht="18" customHeight="1">
      <c r="A10" s="39" t="s">
        <v>118</v>
      </c>
      <c r="B10" s="39" t="s">
        <v>4</v>
      </c>
      <c r="C10" s="14">
        <v>226803</v>
      </c>
      <c r="D10" s="14">
        <v>226803</v>
      </c>
      <c r="E10" s="14">
        <v>7800</v>
      </c>
      <c r="F10" s="14"/>
      <c r="G10" s="14"/>
      <c r="H10" s="15"/>
      <c r="I10" s="27">
        <v>0</v>
      </c>
      <c r="J10" s="16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>
        <v>0</v>
      </c>
    </row>
    <row r="11" spans="1:16" ht="18" customHeight="1">
      <c r="A11" s="39" t="s">
        <v>125</v>
      </c>
      <c r="B11" s="39" t="s">
        <v>126</v>
      </c>
      <c r="C11" s="14">
        <v>173711</v>
      </c>
      <c r="D11" s="14">
        <v>173711</v>
      </c>
      <c r="E11" s="14">
        <v>7800</v>
      </c>
      <c r="F11" s="14">
        <v>0</v>
      </c>
      <c r="G11" s="14">
        <v>0</v>
      </c>
      <c r="H11" s="15">
        <v>0</v>
      </c>
      <c r="I11" s="27">
        <v>0</v>
      </c>
      <c r="J11" s="16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5">
        <v>0</v>
      </c>
    </row>
    <row r="12" spans="1:16" ht="18" customHeight="1">
      <c r="A12" s="39" t="s">
        <v>123</v>
      </c>
      <c r="B12" s="39" t="s">
        <v>124</v>
      </c>
      <c r="C12" s="14">
        <v>53092</v>
      </c>
      <c r="D12" s="14">
        <v>53092</v>
      </c>
      <c r="E12" s="14">
        <v>0</v>
      </c>
      <c r="F12" s="14">
        <v>0</v>
      </c>
      <c r="G12" s="14">
        <v>0</v>
      </c>
      <c r="H12" s="15">
        <v>53092</v>
      </c>
      <c r="I12" s="27">
        <v>0</v>
      </c>
      <c r="J12" s="16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5">
        <v>0</v>
      </c>
    </row>
    <row r="13" ht="18" customHeight="1">
      <c r="H13" s="17"/>
    </row>
    <row r="14" ht="18" customHeight="1">
      <c r="H14" s="17"/>
    </row>
    <row r="15" ht="18" customHeight="1">
      <c r="H15" s="17"/>
    </row>
    <row r="16" ht="18" customHeight="1">
      <c r="H16" s="17"/>
    </row>
  </sheetData>
  <sheetProtection/>
  <mergeCells count="19">
    <mergeCell ref="C4:P4"/>
    <mergeCell ref="D5:I5"/>
    <mergeCell ref="L5:O5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5:P7"/>
  </mergeCells>
  <printOptions horizontalCentered="1"/>
  <pageMargins left="0" right="0.39" top="0.39" bottom="0.7900000000000001" header="0" footer="0"/>
  <pageSetup horizontalDpi="600" verticalDpi="600" orientation="landscape" paperSize="9"/>
  <headerFooter scaleWithDoc="0"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29"/>
  <sheetViews>
    <sheetView showGridLines="0" showZeros="0" workbookViewId="0" topLeftCell="A2">
      <selection activeCell="A1" sqref="A1"/>
    </sheetView>
  </sheetViews>
  <sheetFormatPr defaultColWidth="9.16015625" defaultRowHeight="11.25"/>
  <cols>
    <col min="1" max="1" width="10.66015625" style="176" customWidth="1"/>
    <col min="2" max="2" width="18.83203125" style="176" customWidth="1"/>
    <col min="3" max="9" width="10" style="176" customWidth="1"/>
    <col min="10" max="10" width="9.16015625" style="176" customWidth="1"/>
    <col min="11" max="11" width="10" style="176" customWidth="1"/>
    <col min="12" max="12" width="10.66015625" style="176" customWidth="1"/>
    <col min="13" max="13" width="10" style="176" customWidth="1"/>
    <col min="14" max="14" width="10.83203125" style="176" customWidth="1"/>
    <col min="15" max="15" width="10.33203125" style="176" customWidth="1"/>
    <col min="16" max="17" width="10.83203125" style="176" customWidth="1"/>
    <col min="18" max="18" width="10.66015625" style="176" customWidth="1"/>
    <col min="19" max="19" width="11" style="176" customWidth="1"/>
    <col min="20" max="20" width="11.83203125" style="176" customWidth="1"/>
    <col min="21" max="21" width="10.66015625" style="176" customWidth="1"/>
    <col min="22" max="22" width="11.16015625" style="176" customWidth="1"/>
    <col min="23" max="23" width="10.33203125" style="176" customWidth="1"/>
    <col min="24" max="24" width="11.16015625" style="176" customWidth="1"/>
    <col min="25" max="26" width="10.33203125" style="176" customWidth="1"/>
    <col min="27" max="28" width="10.66015625" style="176" customWidth="1"/>
    <col min="29" max="30" width="11.5" style="176" customWidth="1"/>
    <col min="31" max="31" width="11" style="176" customWidth="1"/>
    <col min="32" max="32" width="10.83203125" style="176" customWidth="1"/>
    <col min="33" max="33" width="11" style="176" customWidth="1"/>
    <col min="34" max="34" width="10.83203125" style="176" customWidth="1"/>
    <col min="35" max="35" width="11.16015625" style="176" customWidth="1"/>
    <col min="36" max="36" width="12" style="176" customWidth="1"/>
    <col min="37" max="37" width="11.33203125" style="176" customWidth="1"/>
    <col min="38" max="38" width="11.66015625" style="176" customWidth="1"/>
    <col min="39" max="39" width="12.33203125" style="176" customWidth="1"/>
    <col min="40" max="16384" width="9" style="176" customWidth="1"/>
  </cols>
  <sheetData>
    <row r="1" ht="12">
      <c r="AM1" s="184" t="s">
        <v>193</v>
      </c>
    </row>
    <row r="2" spans="1:39" ht="18" customHeight="1">
      <c r="A2" s="177" t="s">
        <v>194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185" t="s">
        <v>193</v>
      </c>
    </row>
    <row r="3" s="120" customFormat="1" ht="16.5" customHeight="1">
      <c r="AM3" s="184" t="s">
        <v>11</v>
      </c>
    </row>
    <row r="4" spans="1:39" s="120" customFormat="1" ht="19.5" customHeight="1">
      <c r="A4" s="8" t="s">
        <v>107</v>
      </c>
      <c r="B4" s="7" t="s">
        <v>108</v>
      </c>
      <c r="C4" s="178" t="s">
        <v>113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</row>
    <row r="5" spans="1:39" s="174" customFormat="1" ht="25.5" customHeight="1">
      <c r="A5" s="8"/>
      <c r="B5" s="7"/>
      <c r="C5" s="8" t="s">
        <v>100</v>
      </c>
      <c r="D5" s="99" t="s">
        <v>195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 t="s">
        <v>196</v>
      </c>
      <c r="AE5" s="71"/>
      <c r="AF5" s="71"/>
      <c r="AG5" s="71"/>
      <c r="AH5" s="71"/>
      <c r="AI5" s="71"/>
      <c r="AJ5" s="71"/>
      <c r="AK5" s="71" t="s">
        <v>197</v>
      </c>
      <c r="AL5" s="71"/>
      <c r="AM5" s="71"/>
    </row>
    <row r="6" spans="1:39" s="136" customFormat="1" ht="27" customHeight="1">
      <c r="A6" s="8"/>
      <c r="B6" s="7"/>
      <c r="C6" s="8"/>
      <c r="D6" s="25" t="s">
        <v>198</v>
      </c>
      <c r="E6" s="8" t="s">
        <v>199</v>
      </c>
      <c r="F6" s="8" t="s">
        <v>200</v>
      </c>
      <c r="G6" s="8" t="s">
        <v>201</v>
      </c>
      <c r="H6" s="8" t="s">
        <v>202</v>
      </c>
      <c r="I6" s="8" t="s">
        <v>203</v>
      </c>
      <c r="J6" s="8" t="s">
        <v>204</v>
      </c>
      <c r="K6" s="8" t="s">
        <v>205</v>
      </c>
      <c r="L6" s="9" t="s">
        <v>206</v>
      </c>
      <c r="M6" s="9" t="s">
        <v>207</v>
      </c>
      <c r="N6" s="8" t="s">
        <v>208</v>
      </c>
      <c r="O6" s="8" t="s">
        <v>209</v>
      </c>
      <c r="P6" s="8" t="s">
        <v>210</v>
      </c>
      <c r="Q6" s="8" t="s">
        <v>211</v>
      </c>
      <c r="R6" s="8" t="s">
        <v>212</v>
      </c>
      <c r="S6" s="9" t="s">
        <v>213</v>
      </c>
      <c r="T6" s="9" t="s">
        <v>214</v>
      </c>
      <c r="U6" s="9" t="s">
        <v>215</v>
      </c>
      <c r="V6" s="9" t="s">
        <v>216</v>
      </c>
      <c r="W6" s="9" t="s">
        <v>217</v>
      </c>
      <c r="X6" s="9" t="s">
        <v>218</v>
      </c>
      <c r="Y6" s="9" t="s">
        <v>219</v>
      </c>
      <c r="Z6" s="9" t="s">
        <v>220</v>
      </c>
      <c r="AA6" s="9" t="s">
        <v>221</v>
      </c>
      <c r="AB6" s="9" t="s">
        <v>222</v>
      </c>
      <c r="AC6" s="9" t="s">
        <v>223</v>
      </c>
      <c r="AD6" s="9" t="s">
        <v>224</v>
      </c>
      <c r="AE6" s="9" t="s">
        <v>225</v>
      </c>
      <c r="AF6" s="9" t="s">
        <v>226</v>
      </c>
      <c r="AG6" s="9" t="s">
        <v>227</v>
      </c>
      <c r="AH6" s="9" t="s">
        <v>228</v>
      </c>
      <c r="AI6" s="9" t="s">
        <v>229</v>
      </c>
      <c r="AJ6" s="9" t="s">
        <v>230</v>
      </c>
      <c r="AK6" s="9" t="s">
        <v>231</v>
      </c>
      <c r="AL6" s="186" t="s">
        <v>232</v>
      </c>
      <c r="AM6" s="187" t="s">
        <v>197</v>
      </c>
    </row>
    <row r="7" spans="1:40" s="175" customFormat="1" ht="18" customHeight="1">
      <c r="A7" s="179" t="s">
        <v>99</v>
      </c>
      <c r="B7" s="180" t="s">
        <v>99</v>
      </c>
      <c r="C7" s="181">
        <v>1</v>
      </c>
      <c r="D7" s="182">
        <f aca="true" t="shared" si="0" ref="D7:AM7">C7+1</f>
        <v>2</v>
      </c>
      <c r="E7" s="182">
        <f t="shared" si="0"/>
        <v>3</v>
      </c>
      <c r="F7" s="182">
        <f t="shared" si="0"/>
        <v>4</v>
      </c>
      <c r="G7" s="182">
        <f t="shared" si="0"/>
        <v>5</v>
      </c>
      <c r="H7" s="182">
        <f t="shared" si="0"/>
        <v>6</v>
      </c>
      <c r="I7" s="182">
        <f t="shared" si="0"/>
        <v>7</v>
      </c>
      <c r="J7" s="182">
        <f t="shared" si="0"/>
        <v>8</v>
      </c>
      <c r="K7" s="182">
        <f t="shared" si="0"/>
        <v>9</v>
      </c>
      <c r="L7" s="182">
        <f t="shared" si="0"/>
        <v>10</v>
      </c>
      <c r="M7" s="182">
        <f t="shared" si="0"/>
        <v>11</v>
      </c>
      <c r="N7" s="182">
        <f t="shared" si="0"/>
        <v>12</v>
      </c>
      <c r="O7" s="182">
        <f t="shared" si="0"/>
        <v>13</v>
      </c>
      <c r="P7" s="182">
        <f t="shared" si="0"/>
        <v>14</v>
      </c>
      <c r="Q7" s="182">
        <f t="shared" si="0"/>
        <v>15</v>
      </c>
      <c r="R7" s="182">
        <f t="shared" si="0"/>
        <v>16</v>
      </c>
      <c r="S7" s="182">
        <f t="shared" si="0"/>
        <v>17</v>
      </c>
      <c r="T7" s="182">
        <f t="shared" si="0"/>
        <v>18</v>
      </c>
      <c r="U7" s="182">
        <f t="shared" si="0"/>
        <v>19</v>
      </c>
      <c r="V7" s="182">
        <f t="shared" si="0"/>
        <v>20</v>
      </c>
      <c r="W7" s="182">
        <f t="shared" si="0"/>
        <v>21</v>
      </c>
      <c r="X7" s="182">
        <f t="shared" si="0"/>
        <v>22</v>
      </c>
      <c r="Y7" s="182">
        <f t="shared" si="0"/>
        <v>23</v>
      </c>
      <c r="Z7" s="182">
        <f t="shared" si="0"/>
        <v>24</v>
      </c>
      <c r="AA7" s="182">
        <f t="shared" si="0"/>
        <v>25</v>
      </c>
      <c r="AB7" s="182">
        <f t="shared" si="0"/>
        <v>26</v>
      </c>
      <c r="AC7" s="182">
        <f t="shared" si="0"/>
        <v>27</v>
      </c>
      <c r="AD7" s="182">
        <f t="shared" si="0"/>
        <v>28</v>
      </c>
      <c r="AE7" s="182">
        <f t="shared" si="0"/>
        <v>29</v>
      </c>
      <c r="AF7" s="182">
        <f t="shared" si="0"/>
        <v>30</v>
      </c>
      <c r="AG7" s="182">
        <f t="shared" si="0"/>
        <v>31</v>
      </c>
      <c r="AH7" s="182">
        <f t="shared" si="0"/>
        <v>32</v>
      </c>
      <c r="AI7" s="182">
        <f t="shared" si="0"/>
        <v>33</v>
      </c>
      <c r="AJ7" s="182">
        <f t="shared" si="0"/>
        <v>34</v>
      </c>
      <c r="AK7" s="182">
        <f t="shared" si="0"/>
        <v>35</v>
      </c>
      <c r="AL7" s="182">
        <f t="shared" si="0"/>
        <v>36</v>
      </c>
      <c r="AM7" s="182">
        <f t="shared" si="0"/>
        <v>37</v>
      </c>
      <c r="AN7" s="120"/>
    </row>
    <row r="8" spans="1:40" s="175" customFormat="1" ht="15.75" customHeight="1">
      <c r="A8" s="13"/>
      <c r="B8" s="13" t="s">
        <v>100</v>
      </c>
      <c r="C8" s="15">
        <v>1665976.14</v>
      </c>
      <c r="D8" s="15">
        <v>1553576.14</v>
      </c>
      <c r="E8" s="15">
        <v>100177.14</v>
      </c>
      <c r="F8" s="15">
        <v>60000</v>
      </c>
      <c r="G8" s="15">
        <v>0</v>
      </c>
      <c r="H8" s="15">
        <v>200</v>
      </c>
      <c r="I8" s="15">
        <v>150000</v>
      </c>
      <c r="J8" s="15">
        <v>20000</v>
      </c>
      <c r="K8" s="15">
        <v>0</v>
      </c>
      <c r="L8" s="15">
        <v>120000</v>
      </c>
      <c r="M8" s="15">
        <v>200000</v>
      </c>
      <c r="N8" s="15">
        <v>0</v>
      </c>
      <c r="O8" s="15">
        <v>50000</v>
      </c>
      <c r="P8" s="15">
        <v>0</v>
      </c>
      <c r="Q8" s="15">
        <v>30000</v>
      </c>
      <c r="R8" s="15">
        <v>20000</v>
      </c>
      <c r="S8" s="15">
        <v>60000</v>
      </c>
      <c r="T8" s="15">
        <v>0</v>
      </c>
      <c r="U8" s="15">
        <v>0</v>
      </c>
      <c r="V8" s="15">
        <v>0</v>
      </c>
      <c r="W8" s="15">
        <v>136000</v>
      </c>
      <c r="X8" s="15">
        <v>30000</v>
      </c>
      <c r="Y8" s="15">
        <v>42199</v>
      </c>
      <c r="Z8" s="15">
        <v>40000</v>
      </c>
      <c r="AA8" s="15">
        <v>120000</v>
      </c>
      <c r="AB8" s="15">
        <v>375000</v>
      </c>
      <c r="AC8" s="15">
        <v>0</v>
      </c>
      <c r="AD8" s="15">
        <v>30000</v>
      </c>
      <c r="AE8" s="15">
        <v>30000</v>
      </c>
      <c r="AF8" s="15">
        <v>0</v>
      </c>
      <c r="AG8" s="15">
        <v>0</v>
      </c>
      <c r="AH8" s="15">
        <v>0</v>
      </c>
      <c r="AI8" s="14">
        <v>0</v>
      </c>
      <c r="AJ8" s="15"/>
      <c r="AK8" s="27">
        <v>82400</v>
      </c>
      <c r="AL8" s="15">
        <v>2400</v>
      </c>
      <c r="AM8" s="15">
        <v>80000</v>
      </c>
      <c r="AN8" s="121"/>
    </row>
    <row r="9" spans="1:41" s="175" customFormat="1" ht="15.75" customHeight="1">
      <c r="A9" s="13" t="s">
        <v>118</v>
      </c>
      <c r="B9" s="13" t="s">
        <v>4</v>
      </c>
      <c r="C9" s="15">
        <v>1665976.14</v>
      </c>
      <c r="D9" s="15">
        <v>1553576.14</v>
      </c>
      <c r="E9" s="15">
        <v>100177.14</v>
      </c>
      <c r="F9" s="15">
        <v>60000</v>
      </c>
      <c r="G9" s="15">
        <v>0</v>
      </c>
      <c r="H9" s="15">
        <v>200</v>
      </c>
      <c r="I9" s="15">
        <v>150000</v>
      </c>
      <c r="J9" s="15">
        <v>20000</v>
      </c>
      <c r="K9" s="15">
        <v>0</v>
      </c>
      <c r="L9" s="15">
        <v>120000</v>
      </c>
      <c r="M9" s="15">
        <v>200000</v>
      </c>
      <c r="N9" s="15">
        <v>0</v>
      </c>
      <c r="O9" s="15">
        <v>50000</v>
      </c>
      <c r="P9" s="15">
        <v>0</v>
      </c>
      <c r="Q9" s="15">
        <v>30000</v>
      </c>
      <c r="R9" s="15">
        <v>20000</v>
      </c>
      <c r="S9" s="15">
        <v>60000</v>
      </c>
      <c r="T9" s="15">
        <v>0</v>
      </c>
      <c r="U9" s="15">
        <v>0</v>
      </c>
      <c r="V9" s="15">
        <v>0</v>
      </c>
      <c r="W9" s="15">
        <v>136000</v>
      </c>
      <c r="X9" s="15">
        <v>30000</v>
      </c>
      <c r="Y9" s="15">
        <v>42199</v>
      </c>
      <c r="Z9" s="15">
        <v>40000</v>
      </c>
      <c r="AA9" s="15">
        <v>120000</v>
      </c>
      <c r="AB9" s="15">
        <v>375000</v>
      </c>
      <c r="AC9" s="15">
        <v>0</v>
      </c>
      <c r="AD9" s="15">
        <v>30000</v>
      </c>
      <c r="AE9" s="15">
        <v>30000</v>
      </c>
      <c r="AF9" s="15">
        <v>0</v>
      </c>
      <c r="AG9" s="15">
        <v>0</v>
      </c>
      <c r="AH9" s="15">
        <v>0</v>
      </c>
      <c r="AI9" s="14">
        <v>0</v>
      </c>
      <c r="AJ9" s="15"/>
      <c r="AK9" s="27">
        <v>82400</v>
      </c>
      <c r="AL9" s="15">
        <v>2400</v>
      </c>
      <c r="AM9" s="15">
        <v>80000</v>
      </c>
      <c r="AN9" s="121"/>
      <c r="AO9" s="188"/>
    </row>
    <row r="10" spans="1:41" s="120" customFormat="1" ht="15.75" customHeight="1">
      <c r="A10" s="13" t="s">
        <v>125</v>
      </c>
      <c r="B10" s="13" t="s">
        <v>126</v>
      </c>
      <c r="C10" s="15">
        <v>1665976.14</v>
      </c>
      <c r="D10" s="15">
        <v>1553576.14</v>
      </c>
      <c r="E10" s="15">
        <v>100177.14</v>
      </c>
      <c r="F10" s="15">
        <v>60000</v>
      </c>
      <c r="G10" s="15">
        <v>0</v>
      </c>
      <c r="H10" s="15">
        <v>200</v>
      </c>
      <c r="I10" s="15">
        <v>150000</v>
      </c>
      <c r="J10" s="15">
        <v>20000</v>
      </c>
      <c r="K10" s="15">
        <v>0</v>
      </c>
      <c r="L10" s="15">
        <v>120000</v>
      </c>
      <c r="M10" s="15">
        <v>200000</v>
      </c>
      <c r="N10" s="15">
        <v>0</v>
      </c>
      <c r="O10" s="15">
        <v>50000</v>
      </c>
      <c r="P10" s="15">
        <v>0</v>
      </c>
      <c r="Q10" s="15">
        <v>30000</v>
      </c>
      <c r="R10" s="15">
        <v>20000</v>
      </c>
      <c r="S10" s="15">
        <v>60000</v>
      </c>
      <c r="T10" s="15">
        <v>0</v>
      </c>
      <c r="U10" s="15">
        <v>0</v>
      </c>
      <c r="V10" s="15">
        <v>0</v>
      </c>
      <c r="W10" s="15">
        <v>136000</v>
      </c>
      <c r="X10" s="15">
        <v>30000</v>
      </c>
      <c r="Y10" s="15">
        <v>42199</v>
      </c>
      <c r="Z10" s="15">
        <v>40000</v>
      </c>
      <c r="AA10" s="15">
        <v>120000</v>
      </c>
      <c r="AB10" s="15">
        <v>375000</v>
      </c>
      <c r="AC10" s="15">
        <v>0</v>
      </c>
      <c r="AD10" s="15">
        <v>30000</v>
      </c>
      <c r="AE10" s="15">
        <v>30000</v>
      </c>
      <c r="AF10" s="15">
        <v>0</v>
      </c>
      <c r="AG10" s="15">
        <v>0</v>
      </c>
      <c r="AH10" s="15">
        <v>0</v>
      </c>
      <c r="AI10" s="14">
        <v>0</v>
      </c>
      <c r="AJ10" s="15">
        <v>0</v>
      </c>
      <c r="AK10" s="27">
        <v>82400</v>
      </c>
      <c r="AL10" s="15">
        <v>2400</v>
      </c>
      <c r="AM10" s="15">
        <v>80000</v>
      </c>
      <c r="AN10" s="121"/>
      <c r="AO10" s="121"/>
    </row>
    <row r="11" spans="1:41" s="120" customFormat="1" ht="15.75" customHeight="1">
      <c r="A11"/>
      <c r="B11" s="17"/>
      <c r="C11" s="17"/>
      <c r="D11" s="17"/>
      <c r="E11" s="17"/>
      <c r="F11" s="17"/>
      <c r="G11" s="17"/>
      <c r="H11" s="17"/>
      <c r="I11" s="121"/>
      <c r="J11" s="121"/>
      <c r="K11" s="121"/>
      <c r="L11" s="17"/>
      <c r="M11" s="17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</row>
    <row r="12" spans="1:41" s="120" customFormat="1" ht="15.75" customHeight="1">
      <c r="A12"/>
      <c r="B12" s="17"/>
      <c r="C12" s="17"/>
      <c r="D12" s="17"/>
      <c r="E12" s="17"/>
      <c r="F12" s="17"/>
      <c r="G12"/>
      <c r="H12" s="17"/>
      <c r="I12" s="121"/>
      <c r="J12" s="121"/>
      <c r="K12" s="121"/>
      <c r="L12" s="17"/>
      <c r="M12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</row>
    <row r="13" spans="1:41" s="120" customFormat="1" ht="15.75" customHeight="1">
      <c r="A13"/>
      <c r="B13" s="17"/>
      <c r="C13" s="17"/>
      <c r="D13" s="17"/>
      <c r="E13" s="17"/>
      <c r="F13" s="17"/>
      <c r="G13"/>
      <c r="H13"/>
      <c r="I13" s="121"/>
      <c r="J13" s="121"/>
      <c r="K13" s="121"/>
      <c r="L13" s="17"/>
      <c r="M13"/>
      <c r="P13" s="121"/>
      <c r="Q13" s="121"/>
      <c r="R13" s="121"/>
      <c r="S13" s="121"/>
      <c r="T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</row>
    <row r="14" spans="1:41" s="120" customFormat="1" ht="15.75" customHeight="1">
      <c r="A14"/>
      <c r="B14"/>
      <c r="C14" s="17"/>
      <c r="D14" s="17"/>
      <c r="E14" s="17"/>
      <c r="F14"/>
      <c r="G14"/>
      <c r="H14"/>
      <c r="J14" s="121"/>
      <c r="K14" s="121"/>
      <c r="L14" s="17"/>
      <c r="M14" s="17"/>
      <c r="Q14" s="121"/>
      <c r="R14" s="121"/>
      <c r="S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</row>
    <row r="15" spans="1:41" s="120" customFormat="1" ht="15.75" customHeight="1">
      <c r="A15"/>
      <c r="B15"/>
      <c r="C15" s="17"/>
      <c r="D15" s="17"/>
      <c r="E15" s="17"/>
      <c r="F15"/>
      <c r="G15"/>
      <c r="H15"/>
      <c r="K15" s="121"/>
      <c r="L15" s="17"/>
      <c r="M15" s="17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</row>
    <row r="16" spans="4:40" ht="11.25">
      <c r="D16" s="183"/>
      <c r="E16" s="183"/>
      <c r="F16" s="183"/>
      <c r="L16" s="183"/>
      <c r="M16" s="183"/>
      <c r="P16" s="183"/>
      <c r="Q16" s="183"/>
      <c r="R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N16" s="183"/>
    </row>
    <row r="17" spans="4:40" ht="11.25">
      <c r="D17" s="183"/>
      <c r="F17" s="183"/>
      <c r="L17" s="183"/>
      <c r="M17" s="183"/>
      <c r="P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N17" s="183"/>
    </row>
    <row r="18" spans="4:40" ht="11.25">
      <c r="D18" s="183"/>
      <c r="E18" s="183"/>
      <c r="L18" s="183"/>
      <c r="P18" s="183"/>
      <c r="V18" s="183"/>
      <c r="AF18" s="183"/>
      <c r="AI18" s="183"/>
      <c r="AJ18" s="183"/>
      <c r="AM18" s="183"/>
      <c r="AN18" s="183"/>
    </row>
    <row r="19" spans="5:39" ht="11.25">
      <c r="E19" s="183"/>
      <c r="L19" s="183"/>
      <c r="P19" s="183"/>
      <c r="AE19" s="183"/>
      <c r="AH19" s="183"/>
      <c r="AI19" s="183"/>
      <c r="AJ19" s="183"/>
      <c r="AL19" s="183"/>
      <c r="AM19" s="183"/>
    </row>
    <row r="20" spans="5:39" ht="11.25">
      <c r="E20" s="183"/>
      <c r="N20" s="183"/>
      <c r="AI20" s="183"/>
      <c r="AJ20" s="183"/>
      <c r="AK20" s="183"/>
      <c r="AL20" s="183"/>
      <c r="AM20" s="183"/>
    </row>
    <row r="21" spans="35:38" ht="11.25">
      <c r="AI21" s="183"/>
      <c r="AJ21" s="183"/>
      <c r="AL21" s="183"/>
    </row>
    <row r="22" ht="11.25">
      <c r="AL22" s="183"/>
    </row>
    <row r="23" spans="21:37" ht="11.25"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</row>
    <row r="24" ht="11.25">
      <c r="L24" s="183"/>
    </row>
    <row r="28" ht="11.25">
      <c r="AD28" s="183"/>
    </row>
    <row r="29" ht="11.25">
      <c r="AD29" s="183"/>
    </row>
  </sheetData>
  <sheetProtection/>
  <mergeCells count="4">
    <mergeCell ref="A2:W2"/>
    <mergeCell ref="A4:A6"/>
    <mergeCell ref="B4:B6"/>
    <mergeCell ref="C5:C6"/>
  </mergeCells>
  <printOptions horizontalCentered="1"/>
  <pageMargins left="0" right="0" top="0.39" bottom="0.7900000000000001" header="0" footer="0"/>
  <pageSetup fitToHeight="100" horizontalDpi="600" verticalDpi="6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S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" style="77" customWidth="1"/>
    <col min="2" max="2" width="30.66015625" style="77" customWidth="1"/>
    <col min="3" max="3" width="22.83203125" style="77" customWidth="1"/>
    <col min="4" max="7" width="12.66015625" style="77" customWidth="1"/>
    <col min="8" max="8" width="14.33203125" style="77" customWidth="1"/>
    <col min="9" max="9" width="10.83203125" style="77" customWidth="1"/>
    <col min="10" max="14" width="9.16015625" style="77" customWidth="1"/>
    <col min="15" max="15" width="11.5" style="77" customWidth="1"/>
    <col min="16" max="23" width="9.16015625" style="77" customWidth="1"/>
    <col min="24" max="24" width="10.83203125" style="77" customWidth="1"/>
    <col min="25" max="37" width="9.16015625" style="77" customWidth="1"/>
    <col min="38" max="38" width="10.5" style="77" customWidth="1"/>
    <col min="39" max="39" width="11" style="77" customWidth="1"/>
    <col min="40" max="40" width="12.16015625" style="77" customWidth="1"/>
    <col min="41" max="41" width="12.66015625" style="77" customWidth="1"/>
    <col min="42" max="255" width="9" style="77" customWidth="1"/>
    <col min="256" max="256" width="9.16015625" style="0" customWidth="1"/>
  </cols>
  <sheetData>
    <row r="1" ht="12">
      <c r="AO1" s="128" t="s">
        <v>233</v>
      </c>
    </row>
    <row r="2" spans="1:41" ht="18" customHeight="1">
      <c r="A2" s="54" t="s">
        <v>234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71"/>
    </row>
    <row r="3" spans="1:41" ht="12.75" customHeight="1">
      <c r="A3" s="54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97" t="s">
        <v>11</v>
      </c>
    </row>
    <row r="4" spans="1:45" s="130" customFormat="1" ht="15" customHeight="1">
      <c r="A4" s="170" t="s">
        <v>132</v>
      </c>
      <c r="B4" s="170" t="s">
        <v>107</v>
      </c>
      <c r="C4" s="170" t="s">
        <v>235</v>
      </c>
      <c r="D4" s="4" t="s">
        <v>100</v>
      </c>
      <c r="E4" s="4" t="s">
        <v>236</v>
      </c>
      <c r="F4" s="4"/>
      <c r="G4" s="4"/>
      <c r="H4" s="4" t="s">
        <v>237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s="120" customFormat="1" ht="17.25" customHeight="1">
      <c r="A5" s="170"/>
      <c r="B5" s="170"/>
      <c r="C5" s="170"/>
      <c r="D5" s="4"/>
      <c r="E5" s="71" t="s">
        <v>115</v>
      </c>
      <c r="F5" s="4" t="s">
        <v>116</v>
      </c>
      <c r="G5" s="71" t="s">
        <v>117</v>
      </c>
      <c r="H5" s="8" t="s">
        <v>157</v>
      </c>
      <c r="I5" s="4" t="s">
        <v>113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 t="s">
        <v>230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71" t="s">
        <v>64</v>
      </c>
      <c r="AP5" s="4" t="s">
        <v>238</v>
      </c>
      <c r="AQ5" s="4"/>
      <c r="AR5" s="4"/>
      <c r="AS5" s="4"/>
    </row>
    <row r="6" spans="1:45" s="120" customFormat="1" ht="43.5" customHeight="1">
      <c r="A6" s="170"/>
      <c r="B6" s="170"/>
      <c r="C6" s="170"/>
      <c r="D6" s="4"/>
      <c r="E6" s="71"/>
      <c r="F6" s="4"/>
      <c r="G6" s="71"/>
      <c r="H6" s="8"/>
      <c r="I6" s="8" t="s">
        <v>239</v>
      </c>
      <c r="J6" s="8" t="s">
        <v>199</v>
      </c>
      <c r="K6" s="8" t="s">
        <v>200</v>
      </c>
      <c r="L6" s="8" t="s">
        <v>201</v>
      </c>
      <c r="M6" s="8" t="s">
        <v>202</v>
      </c>
      <c r="N6" s="8" t="s">
        <v>207</v>
      </c>
      <c r="O6" s="8" t="s">
        <v>208</v>
      </c>
      <c r="P6" s="8" t="s">
        <v>209</v>
      </c>
      <c r="Q6" s="8" t="s">
        <v>210</v>
      </c>
      <c r="R6" s="8" t="s">
        <v>211</v>
      </c>
      <c r="S6" s="8" t="s">
        <v>212</v>
      </c>
      <c r="T6" s="8" t="s">
        <v>213</v>
      </c>
      <c r="U6" s="8" t="s">
        <v>215</v>
      </c>
      <c r="V6" s="8" t="s">
        <v>217</v>
      </c>
      <c r="W6" s="8" t="s">
        <v>218</v>
      </c>
      <c r="X6" s="8" t="s">
        <v>221</v>
      </c>
      <c r="Y6" s="8" t="s">
        <v>222</v>
      </c>
      <c r="Z6" s="8" t="s">
        <v>240</v>
      </c>
      <c r="AA6" s="8" t="s">
        <v>241</v>
      </c>
      <c r="AB6" s="8" t="s">
        <v>242</v>
      </c>
      <c r="AC6" s="8" t="s">
        <v>225</v>
      </c>
      <c r="AD6" s="8" t="s">
        <v>226</v>
      </c>
      <c r="AE6" s="8" t="s">
        <v>227</v>
      </c>
      <c r="AF6" s="8" t="s">
        <v>228</v>
      </c>
      <c r="AG6" s="8" t="s">
        <v>243</v>
      </c>
      <c r="AH6" s="8" t="s">
        <v>244</v>
      </c>
      <c r="AI6" s="8" t="s">
        <v>245</v>
      </c>
      <c r="AJ6" s="8" t="s">
        <v>246</v>
      </c>
      <c r="AK6" s="8" t="s">
        <v>247</v>
      </c>
      <c r="AL6" s="8" t="s">
        <v>248</v>
      </c>
      <c r="AM6" s="8" t="s">
        <v>249</v>
      </c>
      <c r="AN6" s="8" t="s">
        <v>230</v>
      </c>
      <c r="AO6" s="71"/>
      <c r="AP6" s="124" t="s">
        <v>250</v>
      </c>
      <c r="AQ6" s="124" t="s">
        <v>185</v>
      </c>
      <c r="AR6" s="124" t="s">
        <v>186</v>
      </c>
      <c r="AS6" s="124" t="s">
        <v>187</v>
      </c>
    </row>
    <row r="7" spans="1:45" s="136" customFormat="1" ht="17.25" customHeight="1">
      <c r="A7" s="8" t="s">
        <v>99</v>
      </c>
      <c r="B7" s="4" t="s">
        <v>99</v>
      </c>
      <c r="C7" s="8" t="s">
        <v>99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172">
        <v>38</v>
      </c>
      <c r="AP7" s="152">
        <v>39</v>
      </c>
      <c r="AQ7" s="173">
        <v>40</v>
      </c>
      <c r="AR7" s="173">
        <v>41</v>
      </c>
      <c r="AS7" s="173">
        <v>42</v>
      </c>
    </row>
    <row r="8" spans="1:45" ht="18" customHeight="1">
      <c r="A8" s="95"/>
      <c r="B8" s="95"/>
      <c r="C8" s="95" t="s">
        <v>100</v>
      </c>
      <c r="D8" s="15">
        <v>350000</v>
      </c>
      <c r="E8" s="15">
        <v>0</v>
      </c>
      <c r="F8" s="15">
        <v>350000</v>
      </c>
      <c r="G8" s="15">
        <v>0</v>
      </c>
      <c r="H8" s="15">
        <v>0</v>
      </c>
      <c r="I8" s="15">
        <v>320000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>
        <v>30000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>
        <v>0</v>
      </c>
      <c r="AP8" s="110">
        <v>0</v>
      </c>
      <c r="AQ8" s="110"/>
      <c r="AR8" s="110"/>
      <c r="AS8" s="110"/>
    </row>
    <row r="9" spans="1:45" ht="18" customHeight="1">
      <c r="A9" s="95" t="s">
        <v>118</v>
      </c>
      <c r="B9" s="95" t="s">
        <v>4</v>
      </c>
      <c r="C9" s="95"/>
      <c r="D9" s="15">
        <v>350000</v>
      </c>
      <c r="E9" s="15">
        <v>0</v>
      </c>
      <c r="F9" s="15">
        <v>350000</v>
      </c>
      <c r="G9" s="15">
        <v>0</v>
      </c>
      <c r="H9" s="15">
        <v>0</v>
      </c>
      <c r="I9" s="15">
        <v>320000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>
        <v>30000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>
        <v>0</v>
      </c>
      <c r="AP9" s="110">
        <v>0</v>
      </c>
      <c r="AQ9" s="110"/>
      <c r="AR9" s="110"/>
      <c r="AS9" s="110"/>
    </row>
    <row r="10" spans="1:45" ht="18" customHeight="1">
      <c r="A10" s="95" t="s">
        <v>127</v>
      </c>
      <c r="B10" s="95" t="s">
        <v>128</v>
      </c>
      <c r="C10" s="95" t="s">
        <v>251</v>
      </c>
      <c r="D10" s="15">
        <v>350000</v>
      </c>
      <c r="E10" s="15">
        <v>0</v>
      </c>
      <c r="F10" s="15">
        <v>350000</v>
      </c>
      <c r="G10" s="15">
        <v>0</v>
      </c>
      <c r="H10" s="15">
        <v>0</v>
      </c>
      <c r="I10" s="15">
        <v>320000</v>
      </c>
      <c r="J10" s="15">
        <v>20000</v>
      </c>
      <c r="K10" s="15">
        <v>20000</v>
      </c>
      <c r="L10" s="15">
        <v>0</v>
      </c>
      <c r="M10" s="15">
        <v>0</v>
      </c>
      <c r="N10" s="15">
        <v>210000</v>
      </c>
      <c r="O10" s="15">
        <v>0</v>
      </c>
      <c r="P10" s="15">
        <v>0</v>
      </c>
      <c r="Q10" s="15">
        <v>0</v>
      </c>
      <c r="R10" s="15">
        <v>0</v>
      </c>
      <c r="S10" s="15">
        <v>5000</v>
      </c>
      <c r="T10" s="15">
        <v>0</v>
      </c>
      <c r="U10" s="15">
        <v>0</v>
      </c>
      <c r="V10" s="15">
        <v>0</v>
      </c>
      <c r="W10" s="15">
        <v>0</v>
      </c>
      <c r="X10" s="15">
        <v>20000</v>
      </c>
      <c r="Y10" s="15">
        <v>0</v>
      </c>
      <c r="Z10" s="15">
        <v>45000</v>
      </c>
      <c r="AA10" s="15">
        <v>30000</v>
      </c>
      <c r="AB10" s="15">
        <v>0</v>
      </c>
      <c r="AC10" s="15">
        <v>30000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10">
        <v>0</v>
      </c>
      <c r="AQ10" s="110">
        <v>0</v>
      </c>
      <c r="AR10" s="110">
        <v>0</v>
      </c>
      <c r="AS10" s="110">
        <v>0</v>
      </c>
    </row>
    <row r="11" spans="1:45" ht="11.25">
      <c r="A11" s="93"/>
      <c r="B11" s="93"/>
      <c r="C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Q11" s="93"/>
      <c r="AS11" s="93"/>
    </row>
    <row r="12" spans="1:44" ht="11.25">
      <c r="A12" s="93"/>
      <c r="B12" s="93"/>
      <c r="C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R12" s="93"/>
    </row>
    <row r="13" spans="2:43" ht="11.25">
      <c r="B13" s="93"/>
      <c r="C13" s="93"/>
      <c r="H13" s="93"/>
      <c r="J13" s="93"/>
      <c r="K13" s="93"/>
      <c r="W13" s="93"/>
      <c r="AG13" s="93"/>
      <c r="AI13" s="93"/>
      <c r="AK13" s="93"/>
      <c r="AL13" s="93"/>
      <c r="AM13" s="93"/>
      <c r="AN13" s="93"/>
      <c r="AO13" s="93"/>
      <c r="AQ13" s="93"/>
    </row>
    <row r="14" spans="2:44" ht="11.25">
      <c r="B14" s="93"/>
      <c r="C14" s="93"/>
      <c r="G14" s="93"/>
      <c r="H14" s="93"/>
      <c r="J14" s="93"/>
      <c r="X14" s="93"/>
      <c r="Z14" s="93"/>
      <c r="AD14" s="93"/>
      <c r="AF14" s="93"/>
      <c r="AL14" s="93"/>
      <c r="AM14" s="93"/>
      <c r="AN14" s="93"/>
      <c r="AO14" s="93"/>
      <c r="AR14" s="93"/>
    </row>
    <row r="15" spans="2:44" ht="11.25">
      <c r="B15" s="93"/>
      <c r="C15" s="93"/>
      <c r="G15" s="93"/>
      <c r="J15" s="93"/>
      <c r="W15" s="93"/>
      <c r="AK15" s="93"/>
      <c r="AL15" s="93"/>
      <c r="AM15" s="93"/>
      <c r="AN15" s="93"/>
      <c r="AO15" s="93"/>
      <c r="AR15" s="93"/>
    </row>
    <row r="16" spans="2:40" ht="11.25">
      <c r="B16" s="93"/>
      <c r="C16" s="93"/>
      <c r="G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</row>
    <row r="17" spans="2:41" ht="11.25">
      <c r="B17" s="93"/>
      <c r="C17" s="93"/>
      <c r="G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</row>
    <row r="18" spans="3:43" ht="11.25">
      <c r="C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P18" s="93"/>
      <c r="AQ18" s="93"/>
    </row>
    <row r="19" spans="3:40" ht="11.25">
      <c r="C19" s="93"/>
      <c r="H19" s="93"/>
      <c r="J19" s="93"/>
      <c r="W19" s="93"/>
      <c r="AC19" s="93"/>
      <c r="AD19" s="93"/>
      <c r="AL19" s="93"/>
      <c r="AN19" s="93"/>
    </row>
    <row r="20" spans="5:42" ht="11.25">
      <c r="E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P20" s="93"/>
    </row>
    <row r="21" spans="7:40" ht="11.25">
      <c r="G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N21" s="93"/>
    </row>
    <row r="22" spans="9:42" ht="11.25"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P22" s="93"/>
    </row>
    <row r="23" spans="7:39" ht="11.25">
      <c r="G23" s="93"/>
      <c r="H23" s="93"/>
      <c r="X23" s="93"/>
      <c r="AM23" s="93"/>
    </row>
    <row r="24" spans="7:36" ht="11.25">
      <c r="G24" s="93"/>
      <c r="H24" s="93"/>
      <c r="AA24" s="93"/>
      <c r="AJ24" s="93"/>
    </row>
    <row r="25" spans="7:29" ht="11.25">
      <c r="G25" s="93"/>
      <c r="X25" s="93"/>
      <c r="AC25" s="93"/>
    </row>
    <row r="26" ht="11.25">
      <c r="AL26" s="93"/>
    </row>
    <row r="27" ht="11.25">
      <c r="AJ27" s="93"/>
    </row>
  </sheetData>
  <sheetProtection/>
  <mergeCells count="14">
    <mergeCell ref="E4:G4"/>
    <mergeCell ref="H4:AS4"/>
    <mergeCell ref="I5:Z5"/>
    <mergeCell ref="AA5:AN5"/>
    <mergeCell ref="AP5:AS5"/>
    <mergeCell ref="A4:A6"/>
    <mergeCell ref="B4:B6"/>
    <mergeCell ref="C4:C6"/>
    <mergeCell ref="D4:D6"/>
    <mergeCell ref="E5:E6"/>
    <mergeCell ref="F5:F6"/>
    <mergeCell ref="G5:G6"/>
    <mergeCell ref="H5:H6"/>
    <mergeCell ref="AO5:AO6"/>
  </mergeCells>
  <printOptions horizontalCentered="1"/>
  <pageMargins left="0" right="0" top="0.39" bottom="0.7900000000000001" header="0" footer="0"/>
  <pageSetup fitToHeight="100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琳曦</cp:lastModifiedBy>
  <dcterms:created xsi:type="dcterms:W3CDTF">2019-01-21T07:45:24Z</dcterms:created>
  <dcterms:modified xsi:type="dcterms:W3CDTF">2019-05-15T01:34:50Z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